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'Лист1'!$A$4:$N$4</definedName>
  </definedNames>
  <calcPr fullCalcOnLoad="1" refMode="R1C1"/>
</workbook>
</file>

<file path=xl/sharedStrings.xml><?xml version="1.0" encoding="utf-8"?>
<sst xmlns="http://schemas.openxmlformats.org/spreadsheetml/2006/main" count="70" uniqueCount="44">
  <si>
    <t>Російська Федерація</t>
  </si>
  <si>
    <t>Повна назва видання мовою оригіналу</t>
  </si>
  <si>
    <t>Автор або колектив авторів (не більше трьох)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</si>
  <si>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</si>
  <si>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</si>
  <si>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</si>
  <si>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</si>
  <si>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</si>
  <si>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</si>
  <si>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</si>
  <si>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</si>
  <si>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</si>
  <si>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</si>
  <si>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</si>
  <si>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</si>
  <si>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ТОВ "Етніктрейд"</t>
  </si>
  <si>
    <t>08296, Київська обл., м. Ірпінь, смт. Ворзель, вул. Лісова, 58А, кв.6</t>
  </si>
  <si>
    <t>Рассказы. Short Stories</t>
  </si>
  <si>
    <t>978-5-8112-6113-0</t>
  </si>
  <si>
    <t>Агата Кристи</t>
  </si>
  <si>
    <t>Оповідання. Short Stories</t>
  </si>
  <si>
    <t>ООО Издательство "АЙРИС-пресс", 129626, м. Москва, пр-т Мира, 104</t>
  </si>
  <si>
    <t>російська, англійська</t>
  </si>
  <si>
    <t>Затерянный мир. Рассказы о Шерлоке Холмсе. The Lost World. The Stories about Sherlock Holmes</t>
  </si>
  <si>
    <t>978-5-8112-6408-7</t>
  </si>
  <si>
    <t>А. Конан Дойл</t>
  </si>
  <si>
    <t>Загублений світ. Оповідання про Шерлока Холмса. The Lost World. The Stories about Sherlock Holmes</t>
  </si>
  <si>
    <t>Остров сокровищ. Treasure island</t>
  </si>
  <si>
    <t>978-5-8112-6630-2</t>
  </si>
  <si>
    <t xml:space="preserve">Стивенсон Р. </t>
  </si>
  <si>
    <t>Острів скарбів. Treasure island</t>
  </si>
  <si>
    <t>Приключения маленького лорда. Little Lord Fauntleroy</t>
  </si>
  <si>
    <t>978-5-8112-6928-0</t>
  </si>
  <si>
    <t>Бернетт Ф.Х</t>
  </si>
  <si>
    <t>Пригоди маленького лорда. Little Lord Fauntleroy</t>
  </si>
  <si>
    <t>Страусенок Хампти и его семья. Humpty and his family</t>
  </si>
  <si>
    <t>978-5-8112-5753-9</t>
  </si>
  <si>
    <t>Пучкова Ю.Я.</t>
  </si>
  <si>
    <t>Страусеня Хампті та його родина. Humpty and his family</t>
  </si>
  <si>
    <t>Забавные истории котенка Рэдди. Reddy's Funny Stories</t>
  </si>
  <si>
    <t>978-5-8112-6309-7</t>
  </si>
  <si>
    <t>Кумендні історії кошеняти Редді. Reddy's Funny Stories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</si>
  <si>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 (до висновку від 18.09.2019 № 1956)</t>
    </r>
    <r>
      <rPr>
        <sz val="12"/>
        <rFont val="Times New Roman"/>
        <family val="1"/>
      </rPr>
      <t xml:space="preserve">
</t>
    </r>
  </si>
  <si>
    <t xml:space="preserve">Додаток             
до наказу Держкомтелерадіо 
20.09.2019 № 394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</si>
</sst>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50" applyFont="1" applyFill="1" applyBorder="1" applyAlignment="1">
      <alignment vertical="top" wrapText="1"/>
      <protection/>
    </xf>
    <xf numFmtId="0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GU1YT8LN\&#1045;&#1090;&#1085;&#1110;&#1082;&#1090;&#1088;&#1077;&#1081;&#1076;%20&#1087;&#1086;&#1076;&#1072;&#1085;&#1086;%20&#1076;&#1086;%20&#1062;&#1053;&#1040;&#1055;&#1091;%2009_07_19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GU1YT8LN\&#1045;&#1090;&#1085;&#1110;&#1082;&#1090;&#1088;&#1077;&#1081;&#1076;%20&#1087;&#1086;&#1076;&#1072;&#1085;&#1086;%20&#1076;&#1086;%20&#1062;&#1053;&#1040;&#1055;&#1091;%2030_07_19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53XBXPRK\&#1045;&#1090;&#1085;&#1110;&#1082;&#1090;&#1088;&#1077;&#1081;&#1076;%20&#1087;&#1086;&#1076;&#1072;&#1085;&#1086;%20&#1076;&#1086;%20&#1062;&#1053;&#1040;&#1055;&#1091;%2011_09_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GU1YT8LN\&#1045;&#1090;&#1085;&#1110;&#1082;&#1090;&#1088;&#1077;&#1081;&#1076;%20&#1087;&#1086;&#1076;&#1072;&#1085;&#1086;%20&#1076;&#1086;%20&#1062;&#1053;&#1040;&#1055;&#1091;%2005_04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75" zoomScaleNormal="75" zoomScaleSheetLayoutView="75" zoomScalePageLayoutView="0" workbookViewId="0" topLeftCell="A1">
      <selection activeCell="F7" sqref="F7"/>
    </sheetView>
  </sheetViews>
  <sheetFormatPr defaultColWidth="9.00390625" defaultRowHeight="12.75"/>
  <cols>
    <col min="1" max="1" width="4.375" style="1" customWidth="1"/>
    <col min="2" max="2" width="15.125" style="1" customWidth="1"/>
    <col min="3" max="3" width="15.375" style="1" customWidth="1"/>
    <col min="4" max="4" width="20.625" style="1" customWidth="1"/>
    <col min="5" max="5" width="10.75390625" style="1" customWidth="1"/>
    <col min="6" max="6" width="25.75390625" style="1" customWidth="1"/>
    <col min="7" max="7" width="8.75390625" style="1" customWidth="1"/>
    <col min="8" max="8" width="10.875" style="1" customWidth="1"/>
    <col min="9" max="9" width="14.25390625" style="4" customWidth="1"/>
    <col min="10" max="10" width="13.375" style="1" customWidth="1"/>
    <col min="11" max="11" width="23.375" style="1" customWidth="1"/>
    <col min="12" max="12" width="27.75390625" style="1" customWidth="1"/>
    <col min="13" max="13" width="8.625" style="1" customWidth="1"/>
    <col min="14" max="14" width="12.25390625" style="1" customWidth="1"/>
    <col min="15" max="16384" width="9.00390625" style="1" customWidth="1"/>
  </cols>
  <sheetData>
    <row r="1" spans="1:14" ht="56.25" customHeight="1">
      <c r="A1" s="14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72" customHeight="1">
      <c r="A2" s="11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45.75" customHeight="1" hidden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3" customFormat="1" ht="126">
      <c r="A4" s="2" t="s">
        <v>13</v>
      </c>
      <c r="B4" s="2" t="s">
        <v>6</v>
      </c>
      <c r="C4" s="2" t="s">
        <v>7</v>
      </c>
      <c r="D4" s="2" t="s">
        <v>8</v>
      </c>
      <c r="E4" s="2" t="s">
        <v>12</v>
      </c>
      <c r="F4" s="2" t="s">
        <v>1</v>
      </c>
      <c r="G4" s="2" t="s">
        <v>11</v>
      </c>
      <c r="H4" s="2" t="s">
        <v>4</v>
      </c>
      <c r="I4" s="6" t="s">
        <v>2</v>
      </c>
      <c r="J4" s="2" t="s">
        <v>14</v>
      </c>
      <c r="K4" s="2" t="s">
        <v>9</v>
      </c>
      <c r="L4" s="2" t="s">
        <v>10</v>
      </c>
      <c r="M4" s="2" t="s">
        <v>3</v>
      </c>
      <c r="N4" s="2" t="s">
        <v>5</v>
      </c>
    </row>
    <row r="5" spans="1:14" s="3" customFormat="1" ht="63">
      <c r="A5" s="5">
        <v>1</v>
      </c>
      <c r="B5" s="5">
        <v>41336285</v>
      </c>
      <c r="C5" s="5" t="s">
        <v>15</v>
      </c>
      <c r="D5" s="5" t="s">
        <v>16</v>
      </c>
      <c r="E5" s="5">
        <v>4901</v>
      </c>
      <c r="F5" s="5" t="s">
        <v>17</v>
      </c>
      <c r="G5" s="5" t="s">
        <v>18</v>
      </c>
      <c r="H5" s="8">
        <v>2000</v>
      </c>
      <c r="I5" s="5" t="s">
        <v>19</v>
      </c>
      <c r="J5" s="5" t="s">
        <v>0</v>
      </c>
      <c r="K5" s="7" t="s">
        <v>20</v>
      </c>
      <c r="L5" s="10" t="s">
        <v>21</v>
      </c>
      <c r="M5" s="5">
        <v>2019</v>
      </c>
      <c r="N5" s="5" t="s">
        <v>22</v>
      </c>
    </row>
    <row r="6" spans="1:14" s="3" customFormat="1" ht="78.75">
      <c r="A6" s="5">
        <v>2</v>
      </c>
      <c r="B6" s="5">
        <v>41336285</v>
      </c>
      <c r="C6" s="5" t="s">
        <v>15</v>
      </c>
      <c r="D6" s="5" t="s">
        <v>16</v>
      </c>
      <c r="E6" s="5">
        <v>4901</v>
      </c>
      <c r="F6" s="7" t="s">
        <v>23</v>
      </c>
      <c r="G6" s="5" t="s">
        <v>24</v>
      </c>
      <c r="H6" s="8">
        <v>2000</v>
      </c>
      <c r="I6" s="5" t="s">
        <v>25</v>
      </c>
      <c r="J6" s="5" t="s">
        <v>0</v>
      </c>
      <c r="K6" s="7" t="s">
        <v>26</v>
      </c>
      <c r="L6" s="10" t="s">
        <v>21</v>
      </c>
      <c r="M6" s="5">
        <v>2019</v>
      </c>
      <c r="N6" s="5" t="s">
        <v>22</v>
      </c>
    </row>
    <row r="7" spans="1:14" s="3" customFormat="1" ht="63">
      <c r="A7" s="5">
        <v>3</v>
      </c>
      <c r="B7" s="5">
        <v>41336285</v>
      </c>
      <c r="C7" s="5" t="s">
        <v>15</v>
      </c>
      <c r="D7" s="5" t="s">
        <v>16</v>
      </c>
      <c r="E7" s="5">
        <v>4901</v>
      </c>
      <c r="F7" s="7" t="s">
        <v>27</v>
      </c>
      <c r="G7" s="5" t="s">
        <v>28</v>
      </c>
      <c r="H7" s="8">
        <v>2000</v>
      </c>
      <c r="I7" s="5" t="s">
        <v>29</v>
      </c>
      <c r="J7" s="5" t="s">
        <v>0</v>
      </c>
      <c r="K7" s="7" t="s">
        <v>30</v>
      </c>
      <c r="L7" s="10" t="s">
        <v>21</v>
      </c>
      <c r="M7" s="5">
        <v>2019</v>
      </c>
      <c r="N7" s="5" t="s">
        <v>22</v>
      </c>
    </row>
    <row r="8" spans="1:14" s="3" customFormat="1" ht="63">
      <c r="A8" s="5">
        <v>4</v>
      </c>
      <c r="B8" s="5">
        <v>41336285</v>
      </c>
      <c r="C8" s="5" t="s">
        <v>15</v>
      </c>
      <c r="D8" s="5" t="s">
        <v>16</v>
      </c>
      <c r="E8" s="5">
        <v>4901</v>
      </c>
      <c r="F8" s="7" t="s">
        <v>31</v>
      </c>
      <c r="G8" s="5" t="s">
        <v>32</v>
      </c>
      <c r="H8" s="8">
        <v>2000</v>
      </c>
      <c r="I8" s="5" t="s">
        <v>33</v>
      </c>
      <c r="J8" s="5" t="s">
        <v>0</v>
      </c>
      <c r="K8" s="7" t="s">
        <v>34</v>
      </c>
      <c r="L8" s="10" t="s">
        <v>21</v>
      </c>
      <c r="M8" s="9">
        <v>2019</v>
      </c>
      <c r="N8" s="5" t="s">
        <v>22</v>
      </c>
    </row>
    <row r="9" spans="1:14" s="3" customFormat="1" ht="63">
      <c r="A9" s="5">
        <v>5</v>
      </c>
      <c r="B9" s="5">
        <v>41336285</v>
      </c>
      <c r="C9" s="5" t="s">
        <v>15</v>
      </c>
      <c r="D9" s="5" t="s">
        <v>16</v>
      </c>
      <c r="E9" s="5">
        <v>4901</v>
      </c>
      <c r="F9" s="5" t="s">
        <v>35</v>
      </c>
      <c r="G9" s="5" t="s">
        <v>36</v>
      </c>
      <c r="H9" s="8">
        <v>2000</v>
      </c>
      <c r="I9" s="5" t="s">
        <v>37</v>
      </c>
      <c r="J9" s="5" t="s">
        <v>0</v>
      </c>
      <c r="K9" s="5" t="s">
        <v>38</v>
      </c>
      <c r="L9" s="10" t="s">
        <v>21</v>
      </c>
      <c r="M9" s="5">
        <v>2019</v>
      </c>
      <c r="N9" s="5" t="s">
        <v>22</v>
      </c>
    </row>
    <row r="10" spans="1:14" s="3" customFormat="1" ht="90.75" customHeight="1">
      <c r="A10" s="5">
        <v>6</v>
      </c>
      <c r="B10" s="5">
        <v>41336285</v>
      </c>
      <c r="C10" s="5" t="s">
        <v>15</v>
      </c>
      <c r="D10" s="5" t="s">
        <v>16</v>
      </c>
      <c r="E10" s="5">
        <v>4901</v>
      </c>
      <c r="F10" s="5" t="s">
        <v>39</v>
      </c>
      <c r="G10" s="5" t="s">
        <v>40</v>
      </c>
      <c r="H10" s="8">
        <v>2000</v>
      </c>
      <c r="I10" s="5" t="s">
        <v>37</v>
      </c>
      <c r="J10" s="5" t="s">
        <v>0</v>
      </c>
      <c r="K10" s="7" t="s">
        <v>41</v>
      </c>
      <c r="L10" s="10" t="s">
        <v>21</v>
      </c>
      <c r="M10" s="5">
        <v>2019</v>
      </c>
      <c r="N10" s="5" t="s">
        <v>22</v>
      </c>
    </row>
  </sheetData>
  <sheetProtection/>
  <protectedRanges>
    <protectedRange sqref="F5:F7" name="Диапазон1_20_1"/>
    <protectedRange sqref="I5:I7" name="Диапазон1_54_1"/>
    <protectedRange sqref="K5:K7" name="Диапазон1_43_1"/>
    <protectedRange sqref="F8" name="Диапазон1_15_1"/>
    <protectedRange sqref="I8" name="Диапазон1_49_1"/>
    <protectedRange sqref="K8" name="Диапазон1_27_1"/>
    <protectedRange sqref="F9" name="Диапазон1_23"/>
    <protectedRange sqref="I9" name="Диапазон1_55"/>
    <protectedRange sqref="K9" name="Диапазон1_44"/>
  </protectedRanges>
  <autoFilter ref="A4:N4"/>
  <mergeCells count="3">
    <mergeCell ref="A2:N2"/>
    <mergeCell ref="A3:N3"/>
    <mergeCell ref="A1:N1"/>
  </mergeCells>
  <conditionalFormatting sqref="G5:G9">
    <cfRule type="expression" priority="1" dxfId="7" stopIfTrue="1">
      <formula>AND(COUNTIF('[1]Лист1'!#REF!,G5)&gt;1,NOT(ISBLANK(G5)))</formula>
    </cfRule>
  </conditionalFormatting>
  <conditionalFormatting sqref="G5:G9">
    <cfRule type="expression" priority="2" dxfId="7" stopIfTrue="1">
      <formula>AND(COUNTIF('[2]Лист1'!#REF!,G5)&gt;1,NOT(ISBLANK(G5)))</formula>
    </cfRule>
  </conditionalFormatting>
  <conditionalFormatting sqref="G5:G10">
    <cfRule type="expression" priority="3" dxfId="7" stopIfTrue="1">
      <formula>AND(COUNTIF('[3]Лист1'!#REF!,G5)&gt;1,NOT(ISBLANK(G5)))</formula>
    </cfRule>
  </conditionalFormatting>
  <conditionalFormatting sqref="G9">
    <cfRule type="expression" priority="4" dxfId="7" stopIfTrue="1">
      <formula>AND(COUNTIF($G$8:$G$8,G9)&gt;1,NOT(ISBLANK(G9)))</formula>
    </cfRule>
  </conditionalFormatting>
  <conditionalFormatting sqref="G8">
    <cfRule type="expression" priority="5" dxfId="7" stopIfTrue="1">
      <formula>AND(COUNTIF($G$7:$G$7,G8)&gt;1,NOT(ISBLANK(G8)))</formula>
    </cfRule>
  </conditionalFormatting>
  <conditionalFormatting sqref="G8:G9">
    <cfRule type="expression" priority="6" dxfId="7" stopIfTrue="1">
      <formula>AND(COUNTIF('[4]Лист1'!#REF!,G8)&gt;1,NOT(ISBLANK(G8)))</formula>
    </cfRule>
  </conditionalFormatting>
  <conditionalFormatting sqref="G8:G9">
    <cfRule type="expression" priority="7" dxfId="7" stopIfTrue="1">
      <formula>AND(COUNTIF('[4]Лист1'!#REF!,G8)&gt;1,NOT(ISBLANK(G8)))</formula>
    </cfRule>
  </conditionalFormatting>
  <printOptions/>
  <pageMargins left="0.1968503937007874" right="0.1968503937007874" top="0.7" bottom="0.18" header="0.19" footer="0.23"/>
  <pageSetup fitToHeight="9999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2019-09-19T09:06:57Z</cp:lastPrinted>
  <dcterms:created xsi:type="dcterms:W3CDTF">2017-05-23T14:45:27Z</dcterms:created>
  <dcterms:modified xsi:type="dcterms:W3CDTF">2019-09-23T11:41:03Z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