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<sst xmlns="http://schemas.openxmlformats.org/spreadsheetml/2006/main" count="472">
  <si>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</si>
  <si>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</si>
  <si>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</si>
  <si>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</si>
  <si>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</si>
  <si>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</si>
  <si>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</si>
  <si>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</si>
  <si>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</si>
  <si>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</si>
  <si>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</si>
  <si>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0231523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</si>
  <si>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</si>
  <si>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</si>
  <si>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</si>
  <si>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</si>
  <si>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</si>
  <si>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</si>
  <si>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</si>
  <si>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</si>
  <si>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</si>
  <si>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</si>
  <si>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</si>
  <si>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</si>
  <si>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</si>
  <si>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</si>
  <si>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</si>
  <si>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</si>
  <si>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</si>
  <si>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</si>
  <si>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</si>
  <si>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</si>
  <si>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</si>
  <si>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</si>
  <si>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</si>
  <si>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</si>
  <si>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</si>
  <si>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</si>
  <si>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</si>
  <si>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</si>
  <si>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</si>
  <si>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</si>
  <si>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</si>
  <si>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</si>
  <si>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</si>
  <si>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</si>
  <si>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</si>
  <si>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</si>
  <si>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</si>
  <si>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</si>
  <si>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</si>
  <si>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</si>
  <si>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</si>
  <si>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</si>
  <si>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</si>
  <si>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</si>
  <si>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</si>
  <si>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</si>
  <si>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</si>
  <si>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</si>
  <si>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</si>
  <si>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</si>
  <si>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</si>
  <si>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</si>
  <si>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</si>
  <si>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</si>
  <si>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</si>
  <si>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</si>
  <si>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</si>
  <si>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</si>
  <si>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</si>
  <si>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</si>
  <si>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</si>
  <si>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</si>
  <si>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</si>
  <si>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</si>
  <si>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</si>
  <si>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</si>
  <si>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</si>
  <si>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</si>
  <si>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</si>
  <si>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</si>
  <si>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</si>
  <si>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</si>
  <si>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</si>
  <si>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</si>
  <si>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</si>
  <si>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</si>
  <si>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</si>
  <si>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</si>
  <si>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</si>
  <si>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</si>
  <si>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</si>
  <si>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</si>
  <si>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</si>
  <si>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</si>
  <si>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</si>
  <si>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</si>
  <si>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</si>
  <si>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</si>
  <si>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</si>
  <si>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</si>
  <si>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</si>
  <si>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</si>
  <si>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</si>
  <si>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</si>
  <si>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</si>
  <si>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</si>
  <si>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</si>
  <si>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</si>
  <si>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</si>
  <si>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0231523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0231523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</si>
  <si>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</si>
  <si>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</si>
  <si>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</si>
  <si>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</si>
  <si>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</si>
  <si>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</si>
  <si>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</si>
  <si>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</si>
  <si>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</si>
  <si>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</si>
  <si>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</si>
  <si>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</si>
  <si>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</si>
  <si>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</si>
  <si>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</si>
  <si>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</si>
  <si>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</si>
  <si>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</si>
  <si>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</si>
  <si>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</si>
  <si>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</si>
  <si>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</si>
  <si>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</si>
  <si>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</si>
  <si>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</si>
  <si>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</si>
  <si>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</si>
  <si>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</si>
  <si>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</si>
  <si>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</si>
  <si>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</si>
  <si>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</si>
  <si>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</si>
  <si>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</si>
  <si>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</si>
  <si>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</si>
  <si>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0231523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</si>
  <si>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</si>
  <si>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</si>
  <si>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</si>
  <si>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</si>
  <si>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</si>
  <si>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</si>
  <si>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</si>
  <si>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</si>
  <si>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</si>
  <si>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</si>
  <si>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</si>
  <si>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</si>
  <si>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</si>
  <si>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</si>
  <si>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</si>
  <si>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</si>
  <si>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</si>
  <si>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</si>
  <si>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</si>
  <si>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</si>
  <si>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</si>
  <si>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</si>
  <si>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</si>
  <si>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</si>
  <si>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</si>
  <si>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</si>
  <si>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</si>
  <si>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</si>
  <si>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</si>
  <si>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</si>
  <si>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</si>
  <si>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</si>
  <si>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</si>
  <si>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</si>
  <si>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</si>
  <si>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</si>
  <si>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</si>
  <si>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</si>
  <si>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</si>
  <si>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</si>
  <si>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</si>
  <si>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</si>
  <si>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</si>
  <si>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</si>
  <si>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</si>
  <si>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</si>
  <si>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</si>
  <si>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</si>
  <si>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</si>
  <si>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</si>
  <si>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</si>
  <si>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</si>
  <si>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</si>
  <si>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</si>
  <si>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</si>
  <si>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</si>
  <si>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</si>
  <si>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</si>
  <si>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</si>
  <si>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</si>
  <si>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</si>
  <si>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</si>
  <si>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</si>
  <si>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</si>
  <si>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</si>
  <si>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</si>
  <si>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</si>
  <si>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</si>
  <si>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</si>
  <si>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</si>
  <si>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</si>
  <si>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</si>
  <si>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</si>
  <si>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</si>
  <si>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</si>
  <si>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</si>
  <si>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</si>
  <si>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</si>
  <si>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</si>
  <si>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</si>
  <si>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</si>
  <si>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</si>
  <si>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</si>
  <si>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</si>
  <si>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</si>
  <si>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</si>
  <si>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</si>
  <si>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</si>
  <si>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</si>
  <si>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</si>
  <si>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</si>
  <si>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</si>
  <si>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</si>
  <si>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</si>
  <si>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</si>
  <si>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</si>
  <si>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</si>
  <si>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</si>
  <si>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</si>
  <si>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</si>
  <si>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</si>
  <si>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</si>
  <si>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0231523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</si>
  <si>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</si>
  <si>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</si>
  <si>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</si>
  <si>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</si>
  <si>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</si>
  <si>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</si>
  <si>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0231523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</si>
  <si>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</si>
  <si>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</si>
  <si>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</si>
  <si>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</si>
  <si>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</si>
  <si>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</si>
  <si>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</si>
  <si>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</si>
  <si>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</si>
  <si>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</si>
  <si>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</si>
  <si>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</si>
  <si>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</si>
  <si>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</si>
  <si>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</si>
  <si>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</si>
  <si>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</si>
  <si>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</si>
  <si>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</si>
  <si>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</si>
  <si>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</si>
  <si>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</si>
  <si>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</si>
  <si>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</si>
  <si>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</si>
  <si>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</si>
  <si>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</si>
  <si>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</si>
  <si>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</si>
  <si>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</si>
  <si>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</si>
  <si>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</si>
  <si>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</si>
  <si>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</si>
  <si>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</si>
  <si>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</si>
  <si>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</si>
  <si>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</si>
  <si>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</si>
  <si>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</si>
  <si>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</si>
  <si>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</si>
  <si>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</si>
  <si>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</si>
  <si>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</si>
  <si>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</si>
  <si>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</si>
  <si>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</si>
  <si>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</si>
  <si>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</si>
  <si>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</si>
  <si>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</si>
  <si>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</si>
  <si>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</si>
  <si>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</si>
  <si>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</si>
  <si>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</si>
  <si>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</si>
  <si>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</si>
  <si>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</si>
  <si>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</si>
  <si>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</si>
  <si>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</si>
  <si>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</si>
  <si>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</si>
  <si>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</si>
  <si>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</si>
  <si>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</si>
  <si>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</si>
  <si>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</si>
  <si>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</si>
  <si>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</si>
  <si>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</si>
  <si>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</si>
  <si>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</si>
  <si>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</si>
  <si>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</si>
  <si>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</si>
  <si>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</si>
  <si>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</si>
  <si>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</si>
  <si>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</si>
  <si>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</si>
  <si>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</si>
  <si>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</si>
  <si>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</si>
  <si>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</si>
  <si>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</si>
  <si>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</si>
  <si>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</si>
  <si>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</si>
  <si>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</si>
  <si>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</si>
  <si>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</si>
  <si>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</si>
  <si>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</si>
  <si>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</si>
  <si>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</si>
  <si>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</si>
  <si>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</si>
  <si>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</si>
  <si>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</si>
  <si>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</si>
  <si>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</si>
  <si>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</si>
  <si>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</si>
  <si>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</si>
  <si>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</si>
  <si>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</si>
  <si>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</si>
  <si>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</si>
  <si>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</si>
  <si>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</si>
  <si>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</si>
  <si>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</si>
  <si>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</si>
  <si>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0231523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</si>
  <si>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</si>
  <si>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</si>
  <si>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</si>
  <si>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</si>
  <si>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</si>
  <si>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</si>
  <si>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</si>
  <si>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</si>
  <si>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</si>
  <si>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</si>
  <si>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</si>
  <si>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</si>
  <si>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</si>
  <si>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</si>
  <si>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</si>
  <si>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</si>
  <si>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</si>
  <si>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</si>
  <si>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</si>
  <si>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</si>
  <si>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</si>
  <si>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</si>
  <si>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</si>
  <si>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</si>
  <si>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</si>
  <si>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</si>
  <si>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</si>
  <si>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</si>
  <si>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</si>
  <si>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</si>
  <si>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</si>
  <si>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</si>
  <si>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</si>
  <si>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</si>
  <si>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</si>
  <si>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</si>
  <si>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</si>
  <si>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</si>
  <si>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</si>
  <si>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</si>
  <si>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</si>
  <si>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</si>
  <si>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</si>
  <si>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</si>
  <si>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</si>
  <si>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</si>
  <si>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0231523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</si>
  <si>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</si>
  <si>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</si>
  <si>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</si>
  <si>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</si>
  <si>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</si>
  <si>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</si>
  <si>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</si>
  <si>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Національне видавництво дитячої літератури "Веселка"</t>
  </si>
  <si>
    <t>02473079</t>
  </si>
  <si>
    <t/>
  </si>
  <si>
    <t>Державне підприємство</t>
  </si>
  <si>
    <t>Державний комітет телебачення і радіомовлення України</t>
  </si>
  <si>
    <t>21104</t>
  </si>
  <si>
    <t>Видання книг</t>
  </si>
  <si>
    <t>58.11</t>
  </si>
  <si>
    <t xml:space="preserve">РЕДАКЦІЇ ТА ВИДАВНИЦТВА</t>
  </si>
  <si>
    <t>вулиця Юрія Іллєнка, буд. 63, м. КИЇВ, 04050, Україна</t>
  </si>
  <si>
    <t>509262855</t>
  </si>
  <si>
    <t>Білоусов В'ячеслав Миколайович</t>
  </si>
  <si>
    <t>X</t>
  </si>
  <si>
    <t>за I Квартал 2025</t>
  </si>
  <si>
    <t>(квартал)</t>
  </si>
  <si>
    <t>Олексій КОНОНЕНКО</t>
  </si>
  <si>
    <t>Керівник</t>
  </si>
  <si>
    <t>до звіту про виконання фінансового плану за I Квартал 2025 (квартал)</t>
  </si>
  <si>
    <t>58.11   Видання книг</t>
  </si>
  <si>
    <t xml:space="preserve">0 </t>
  </si>
  <si>
    <t>податки та обов’язкові платежі</t>
  </si>
  <si>
    <t>1051/1</t>
  </si>
  <si>
    <t>розрахунково-касове обслуговування</t>
  </si>
  <si>
    <t>1051/2</t>
  </si>
  <si>
    <t>інші</t>
  </si>
  <si>
    <t>1051/3</t>
  </si>
  <si>
    <t>інщі</t>
  </si>
  <si>
    <t>1073/1</t>
  </si>
  <si>
    <t>Інші витрати від операційної діяльності</t>
  </si>
  <si>
    <t>1086/1</t>
  </si>
  <si>
    <t>1086/2</t>
  </si>
  <si>
    <t>військовий збір</t>
  </si>
  <si>
    <t>2118/1</t>
  </si>
  <si>
    <t>інше</t>
  </si>
  <si>
    <t>3042/1</t>
  </si>
  <si>
    <t>3157/1</t>
  </si>
  <si>
    <t>3157/2</t>
  </si>
  <si>
    <t>Заборгованість за кредитами на початок 1 квартал 2025 (кварталу, року)</t>
  </si>
  <si>
    <t>Заборгованість за кредитами на кінець 1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</si>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</sst>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0231523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0231523E-193"/>
      <sz val="10"/>
      <scheme val="none"/>
    </font>
    <font>
      <name val="Times New Roman"/>
      <charset val="204"/>
      <family val="1"/>
      <b/>
      <color auto="1" tint="4.25981420231523E-193"/>
      <sz val="14"/>
      <scheme val="none"/>
    </font>
    <font>
      <name val="Times New Roman"/>
      <charset val="204"/>
      <family val="1"/>
      <color auto="1" tint="4.25981420231523E-193"/>
      <sz val="14"/>
      <scheme val="none"/>
    </font>
    <font>
      <name val="Times New Roman"/>
      <charset val="204"/>
      <family val="1"/>
      <color auto="1" tint="4.25981420231523E-193"/>
      <sz val="14"/>
      <u/>
      <scheme val="none"/>
    </font>
    <font>
      <name val="Times New Roman"/>
      <charset val="204"/>
      <family val="1"/>
      <i/>
      <color auto="1" tint="4.25981420231523E-193"/>
      <sz val="14"/>
      <scheme val="none"/>
    </font>
    <font>
      <name val="Times New Roman"/>
      <charset val="204"/>
      <family val="1"/>
      <b/>
      <i/>
      <color auto="1" tint="4.25981420231523E-193"/>
      <sz val="14"/>
      <scheme val="none"/>
    </font>
    <font>
      <name val="Arial"/>
      <family val="2"/>
      <color auto="1" tint="4.25981420231523E-193"/>
      <sz val="8"/>
      <scheme val="none"/>
    </font>
    <font>
      <name val="Times New Roman"/>
      <charset val="204"/>
      <family val="1"/>
      <color auto="1" tint="4.25981420231523E-193"/>
      <sz val="10"/>
      <scheme val="none"/>
    </font>
    <font>
      <name val="Arial"/>
      <charset val="204"/>
      <family val="2"/>
      <color auto="1" tint="4.25981420231523E-193"/>
      <sz val="10"/>
      <scheme val="none"/>
    </font>
    <font>
      <name val="Arial Cyr"/>
      <charset val="204"/>
      <family val="2"/>
      <color auto="1" tint="4.25981420231523E-193"/>
      <sz val="10"/>
      <scheme val="none"/>
    </font>
    <font>
      <name val="Arial Cyr"/>
      <charset val="204"/>
      <color auto="1" tint="4.25981420231523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0231523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0231523E-193"/>
      <sz val="12"/>
      <scheme val="none"/>
    </font>
    <font>
      <name val="FreeSet"/>
      <family val="2"/>
      <color auto="1" tint="4.25981420231523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0231523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0231523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0231523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0231523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0231523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0231523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0231523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0231523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0231523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0231523E-193"/>
      <sz val="10"/>
      <scheme val="none"/>
    </font>
    <font>
      <name val="Petersburg"/>
      <color auto="1" tint="4.25981420231523E-193"/>
      <sz val="10"/>
      <scheme val="none"/>
    </font>
    <font>
      <name val="Times New Roman"/>
      <charset val="204"/>
      <family val="1"/>
      <b/>
      <color auto="1" tint="4.25981420231523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140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432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8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439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440</v>
      </c>
      <c r="C19" s="236"/>
      <c r="D19" s="236"/>
      <c r="E19" s="237"/>
      <c r="F19" s="235" t="s">
        <v>21</v>
      </c>
      <c r="G19" s="237"/>
      <c r="H19" s="7" t="s">
        <v>442</v>
      </c>
    </row>
    <row r="20" ht="19.5" customHeight="1">
      <c r="A20" s="9" t="s">
        <v>22</v>
      </c>
      <c r="B20" s="235" t="s">
        <v>441</v>
      </c>
      <c r="C20" s="236"/>
      <c r="D20" s="236"/>
      <c r="E20" s="237"/>
      <c r="F20" s="225" t="s">
        <v>23</v>
      </c>
      <c r="G20" s="226"/>
      <c r="H20" s="7"/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443</v>
      </c>
      <c r="B25" s="232"/>
      <c r="C25" s="232"/>
      <c r="D25" s="232"/>
      <c r="E25" s="232"/>
      <c r="F25" s="232"/>
      <c r="G25" s="232"/>
      <c r="H25" s="232"/>
    </row>
    <row r="26">
      <c r="A26" s="216" t="s">
        <v>444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78</v>
      </c>
      <c r="D34" s="96">
        <v>41</v>
      </c>
      <c r="E34" s="96">
        <v>90</v>
      </c>
      <c r="F34" s="96">
        <v>41</v>
      </c>
      <c r="G34" s="145">
        <v>-49</v>
      </c>
      <c r="H34" s="153">
        <v>46</v>
      </c>
    </row>
    <row r="35" s="4" customFormat="1" ht="20.15" customHeight="1">
      <c r="A35" s="99" t="s">
        <v>41</v>
      </c>
      <c r="B35" s="195">
        <v>1010</v>
      </c>
      <c r="C35" s="47">
        <v>-18</v>
      </c>
      <c r="D35" s="47">
        <v>-3</v>
      </c>
      <c r="E35" s="47">
        <v>-10</v>
      </c>
      <c r="F35" s="47">
        <v>-3</v>
      </c>
      <c r="G35" s="173">
        <v>-7</v>
      </c>
      <c r="H35" s="175">
        <v>30</v>
      </c>
    </row>
    <row r="36" s="4" customFormat="1" ht="20.15" customHeight="1">
      <c r="A36" s="100" t="s">
        <v>42</v>
      </c>
      <c r="B36" s="201">
        <v>1020</v>
      </c>
      <c r="C36" s="207">
        <v>60</v>
      </c>
      <c r="D36" s="207">
        <v>38</v>
      </c>
      <c r="E36" s="207">
        <v>80</v>
      </c>
      <c r="F36" s="207">
        <v>38</v>
      </c>
      <c r="G36" s="142">
        <v>-42</v>
      </c>
      <c r="H36" s="151">
        <v>48</v>
      </c>
    </row>
    <row r="37" s="4" customFormat="1" ht="20.15" customHeight="1">
      <c r="A37" s="101" t="s">
        <v>43</v>
      </c>
      <c r="B37" s="201">
        <v>1300</v>
      </c>
      <c r="C37" s="48">
        <v>-108</v>
      </c>
      <c r="D37" s="48">
        <v>-207</v>
      </c>
      <c r="E37" s="48">
        <v>-102</v>
      </c>
      <c r="F37" s="48">
        <v>-207</v>
      </c>
      <c r="G37" s="142">
        <v>-105</v>
      </c>
      <c r="H37" s="151">
        <v>203</v>
      </c>
    </row>
    <row r="38" s="4" customFormat="1" ht="20.15" customHeight="1" thickBot="1">
      <c r="A38" s="118" t="s">
        <v>44</v>
      </c>
      <c r="B38" s="119">
        <v>1200</v>
      </c>
      <c r="C38" s="82">
        <v>-113</v>
      </c>
      <c r="D38" s="82">
        <v>-212</v>
      </c>
      <c r="E38" s="82">
        <v>-107</v>
      </c>
      <c r="F38" s="82">
        <v>-212</v>
      </c>
      <c r="G38" s="143">
        <v>-105</v>
      </c>
      <c r="H38" s="152">
        <v>198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0</v>
      </c>
      <c r="D40" s="96">
        <v>0</v>
      </c>
      <c r="E40" s="96">
        <v>0</v>
      </c>
      <c r="F40" s="96">
        <v>0</v>
      </c>
      <c r="G40" s="145">
        <v>0</v>
      </c>
      <c r="H40" s="153">
        <v>0</v>
      </c>
    </row>
    <row r="41" s="4" customFormat="1" ht="36">
      <c r="A41" s="102" t="s">
        <v>47</v>
      </c>
      <c r="B41" s="31">
        <v>2112</v>
      </c>
      <c r="C41" s="44">
        <v>0</v>
      </c>
      <c r="D41" s="44">
        <v>0</v>
      </c>
      <c r="E41" s="44">
        <v>0</v>
      </c>
      <c r="F41" s="44">
        <v>0</v>
      </c>
      <c r="G41" s="173">
        <v>0</v>
      </c>
      <c r="H41" s="175">
        <v>0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0</v>
      </c>
      <c r="D44" s="47">
        <v>0</v>
      </c>
      <c r="E44" s="47">
        <v>0</v>
      </c>
      <c r="F44" s="47">
        <v>0</v>
      </c>
      <c r="G44" s="173">
        <v>0</v>
      </c>
      <c r="H44" s="175">
        <v>0</v>
      </c>
    </row>
    <row r="45" s="4" customFormat="1" ht="22.5" customHeight="1" thickBot="1">
      <c r="A45" s="107" t="s">
        <v>51</v>
      </c>
      <c r="B45" s="116">
        <v>2200</v>
      </c>
      <c r="C45" s="117">
        <v>72</v>
      </c>
      <c r="D45" s="117">
        <v>95</v>
      </c>
      <c r="E45" s="117">
        <v>85</v>
      </c>
      <c r="F45" s="117">
        <v>95</v>
      </c>
      <c r="G45" s="143">
        <v>10</v>
      </c>
      <c r="H45" s="152">
        <v>112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0</v>
      </c>
      <c r="D47" s="114">
        <v>0</v>
      </c>
      <c r="E47" s="114">
        <v>0</v>
      </c>
      <c r="F47" s="114">
        <v>0</v>
      </c>
      <c r="G47" s="144">
        <v>0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-1.4487</v>
      </c>
      <c r="D50" s="185">
        <v>-5.1707</v>
      </c>
      <c r="E50" s="185">
        <v>-1.1889</v>
      </c>
      <c r="F50" s="185">
        <v>-5.1707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-0.5594</v>
      </c>
      <c r="D51" s="185">
        <v>-0.8379</v>
      </c>
      <c r="E51" s="185">
        <v>-0.5431</v>
      </c>
      <c r="F51" s="185">
        <v>-0.8379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-1.3846</v>
      </c>
      <c r="D53" s="185">
        <v>-5.0488</v>
      </c>
      <c r="E53" s="185">
        <v>-1.1333</v>
      </c>
      <c r="F53" s="185">
        <v>-5.0488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-0.0568</v>
      </c>
      <c r="D54" s="185">
        <v>-0.1481</v>
      </c>
      <c r="E54" s="185">
        <v>0</v>
      </c>
      <c r="F54" s="185">
        <v>-0.1481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-0.0189</v>
      </c>
      <c r="D55" s="185">
        <v>-0.0345</v>
      </c>
      <c r="E55" s="185">
        <v>0</v>
      </c>
      <c r="F55" s="186">
        <v>-0.0345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0.497</v>
      </c>
      <c r="D58" s="185">
        <v>0.3033</v>
      </c>
      <c r="E58" s="185">
        <v>0</v>
      </c>
      <c r="F58" s="186">
        <v>0.3033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0</v>
      </c>
      <c r="D59" s="192">
        <v>0</v>
      </c>
      <c r="E59" s="192">
        <v>0</v>
      </c>
      <c r="F59" s="173">
        <v>0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0.0556</v>
      </c>
      <c r="D60" s="192">
        <v>0.1208</v>
      </c>
      <c r="E60" s="192">
        <v>0</v>
      </c>
      <c r="F60" s="185">
        <v>0.1208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0.668</v>
      </c>
      <c r="D62" s="185">
        <v>0.7673</v>
      </c>
      <c r="E62" s="185">
        <v>0</v>
      </c>
      <c r="F62" s="186">
        <v>0.7673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0.5358</v>
      </c>
      <c r="D64" s="185">
        <v>0.4926</v>
      </c>
      <c r="E64" s="185">
        <v>0</v>
      </c>
      <c r="F64" s="186">
        <v>0.4926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0.1328</v>
      </c>
      <c r="D65" s="185">
        <v>0.1304</v>
      </c>
      <c r="E65" s="185">
        <v>0</v>
      </c>
      <c r="F65" s="186">
        <v>0.1304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0.0015</v>
      </c>
      <c r="D66" s="185">
        <v>0.0053</v>
      </c>
      <c r="E66" s="185">
        <v>0</v>
      </c>
      <c r="F66" s="186">
        <v>0.0053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0</v>
      </c>
      <c r="D67" s="185">
        <v>0</v>
      </c>
      <c r="E67" s="185">
        <v>0</v>
      </c>
      <c r="F67" s="186">
        <v>0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0</v>
      </c>
      <c r="D68" s="185">
        <v>0</v>
      </c>
      <c r="E68" s="185">
        <v>0</v>
      </c>
      <c r="F68" s="186">
        <v>0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0</v>
      </c>
      <c r="D69" s="187">
        <v>0</v>
      </c>
      <c r="E69" s="187">
        <v>0</v>
      </c>
      <c r="F69" s="188">
        <v>0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3845</v>
      </c>
      <c r="D71" s="96">
        <v>3825</v>
      </c>
      <c r="E71" s="96">
        <v>0</v>
      </c>
      <c r="F71" s="159" t="s">
        <v>57</v>
      </c>
      <c r="G71" s="145">
        <v>3825</v>
      </c>
      <c r="H71" s="153">
        <v>0</v>
      </c>
    </row>
    <row r="72" s="4" customFormat="1" ht="20.15" customHeight="1">
      <c r="A72" s="106" t="s">
        <v>74</v>
      </c>
      <c r="B72" s="51">
        <v>6001</v>
      </c>
      <c r="C72" s="50">
        <v>3845</v>
      </c>
      <c r="D72" s="50">
        <v>3825</v>
      </c>
      <c r="E72" s="50">
        <v>0</v>
      </c>
      <c r="F72" s="40" t="s">
        <v>57</v>
      </c>
      <c r="G72" s="146">
        <v>3825</v>
      </c>
      <c r="H72" s="154">
        <v>0</v>
      </c>
    </row>
    <row r="73" s="4" customFormat="1" ht="20.15" customHeight="1">
      <c r="A73" s="106" t="s">
        <v>75</v>
      </c>
      <c r="B73" s="51">
        <v>6002</v>
      </c>
      <c r="C73" s="47">
        <v>4792</v>
      </c>
      <c r="D73" s="47">
        <v>4792</v>
      </c>
      <c r="E73" s="47">
        <v>0</v>
      </c>
      <c r="F73" s="40" t="s">
        <v>57</v>
      </c>
      <c r="G73" s="146">
        <v>4792</v>
      </c>
      <c r="H73" s="154">
        <v>0</v>
      </c>
    </row>
    <row r="74" s="4" customFormat="1" ht="20.15" customHeight="1">
      <c r="A74" s="106" t="s">
        <v>76</v>
      </c>
      <c r="B74" s="51">
        <v>6003</v>
      </c>
      <c r="C74" s="47">
        <v>947</v>
      </c>
      <c r="D74" s="47">
        <v>967</v>
      </c>
      <c r="E74" s="47">
        <v>0</v>
      </c>
      <c r="F74" s="40" t="s">
        <v>57</v>
      </c>
      <c r="G74" s="146">
        <v>967</v>
      </c>
      <c r="H74" s="154">
        <v>0</v>
      </c>
    </row>
    <row r="75" s="4" customFormat="1" ht="20.15" customHeight="1">
      <c r="A75" s="104" t="s">
        <v>77</v>
      </c>
      <c r="B75" s="31">
        <v>6010</v>
      </c>
      <c r="C75" s="47">
        <v>2143</v>
      </c>
      <c r="D75" s="47">
        <v>2324</v>
      </c>
      <c r="E75" s="47">
        <v>0</v>
      </c>
      <c r="F75" s="40" t="s">
        <v>57</v>
      </c>
      <c r="G75" s="146">
        <v>2324</v>
      </c>
      <c r="H75" s="154">
        <v>0</v>
      </c>
    </row>
    <row r="76" s="4" customFormat="1" ht="20.15" customHeight="1">
      <c r="A76" s="104" t="s">
        <v>78</v>
      </c>
      <c r="B76" s="31">
        <v>6011</v>
      </c>
      <c r="C76" s="47">
        <v>1612</v>
      </c>
      <c r="D76" s="47">
        <v>1709</v>
      </c>
      <c r="E76" s="47">
        <v>0</v>
      </c>
      <c r="F76" s="40" t="s">
        <v>57</v>
      </c>
      <c r="G76" s="146">
        <v>1709</v>
      </c>
      <c r="H76" s="154">
        <v>0</v>
      </c>
    </row>
    <row r="77" s="4" customFormat="1" ht="20.15" customHeight="1">
      <c r="A77" s="104" t="s">
        <v>79</v>
      </c>
      <c r="B77" s="31">
        <v>6012</v>
      </c>
      <c r="C77" s="47">
        <v>466</v>
      </c>
      <c r="D77" s="47">
        <v>455</v>
      </c>
      <c r="E77" s="47">
        <v>0</v>
      </c>
      <c r="F77" s="40" t="s">
        <v>57</v>
      </c>
      <c r="G77" s="146">
        <v>455</v>
      </c>
      <c r="H77" s="154">
        <v>0</v>
      </c>
    </row>
    <row r="78" s="4" customFormat="1">
      <c r="A78" s="104" t="s">
        <v>80</v>
      </c>
      <c r="B78" s="31">
        <v>6013</v>
      </c>
      <c r="C78" s="47">
        <v>16</v>
      </c>
      <c r="D78" s="47">
        <v>16</v>
      </c>
      <c r="E78" s="47">
        <v>0</v>
      </c>
      <c r="F78" s="40" t="s">
        <v>57</v>
      </c>
      <c r="G78" s="146">
        <v>16</v>
      </c>
      <c r="H78" s="154">
        <v>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6</v>
      </c>
      <c r="D80" s="47">
        <v>25</v>
      </c>
      <c r="E80" s="47">
        <v>0</v>
      </c>
      <c r="F80" s="40" t="s">
        <v>57</v>
      </c>
      <c r="G80" s="146">
        <v>25</v>
      </c>
      <c r="H80" s="154">
        <v>0</v>
      </c>
    </row>
    <row r="81" s="4" customFormat="1" ht="20.15" customHeight="1">
      <c r="A81" s="101" t="s">
        <v>83</v>
      </c>
      <c r="B81" s="198">
        <v>6020</v>
      </c>
      <c r="C81" s="55">
        <v>5988</v>
      </c>
      <c r="D81" s="55">
        <v>6149</v>
      </c>
      <c r="E81" s="55">
        <v>0</v>
      </c>
      <c r="F81" s="160" t="s">
        <v>57</v>
      </c>
      <c r="G81" s="147">
        <v>6149</v>
      </c>
      <c r="H81" s="155">
        <v>0</v>
      </c>
    </row>
    <row r="82" s="4" customFormat="1" ht="20.15" customHeight="1">
      <c r="A82" s="104" t="s">
        <v>84</v>
      </c>
      <c r="B82" s="31">
        <v>6030</v>
      </c>
      <c r="C82" s="47">
        <v>0</v>
      </c>
      <c r="D82" s="47">
        <v>0</v>
      </c>
      <c r="E82" s="47">
        <v>0</v>
      </c>
      <c r="F82" s="40" t="s">
        <v>57</v>
      </c>
      <c r="G82" s="146">
        <v>0</v>
      </c>
      <c r="H82" s="154">
        <v>0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4000</v>
      </c>
      <c r="D84" s="177">
        <v>4718</v>
      </c>
      <c r="E84" s="177">
        <v>0</v>
      </c>
      <c r="F84" s="40" t="s">
        <v>57</v>
      </c>
      <c r="G84" s="146">
        <v>4718</v>
      </c>
      <c r="H84" s="154">
        <v>0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472</v>
      </c>
      <c r="D86" s="177">
        <v>499</v>
      </c>
      <c r="E86" s="177">
        <v>0</v>
      </c>
      <c r="F86" s="40" t="s">
        <v>57</v>
      </c>
      <c r="G86" s="146">
        <v>499</v>
      </c>
      <c r="H86" s="154">
        <v>0</v>
      </c>
    </row>
    <row r="87" s="4" customFormat="1" ht="20.15" customHeight="1">
      <c r="A87" s="104" t="s">
        <v>89</v>
      </c>
      <c r="B87" s="31">
        <v>6043</v>
      </c>
      <c r="C87" s="177">
        <v>902</v>
      </c>
      <c r="D87" s="177">
        <v>1071</v>
      </c>
      <c r="E87" s="177">
        <v>0</v>
      </c>
      <c r="F87" s="40" t="s">
        <v>57</v>
      </c>
      <c r="G87" s="146">
        <v>1071</v>
      </c>
      <c r="H87" s="154">
        <v>0</v>
      </c>
    </row>
    <row r="88" s="4" customFormat="1" ht="20.15" customHeight="1">
      <c r="A88" s="101" t="s">
        <v>90</v>
      </c>
      <c r="B88" s="198">
        <v>6050</v>
      </c>
      <c r="C88" s="136">
        <v>4000</v>
      </c>
      <c r="D88" s="136">
        <v>4718</v>
      </c>
      <c r="E88" s="136">
        <v>0</v>
      </c>
      <c r="F88" s="160" t="s">
        <v>57</v>
      </c>
      <c r="G88" s="147">
        <v>4718</v>
      </c>
      <c r="H88" s="155">
        <v>0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1988</v>
      </c>
      <c r="D91" s="82">
        <v>1431</v>
      </c>
      <c r="E91" s="82">
        <v>0</v>
      </c>
      <c r="F91" s="161" t="s">
        <v>57</v>
      </c>
      <c r="G91" s="148">
        <v>1431</v>
      </c>
      <c r="H91" s="156">
        <v>0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4</v>
      </c>
      <c r="D104" s="141">
        <v>8</v>
      </c>
      <c r="E104" s="141">
        <v>6</v>
      </c>
      <c r="F104" s="141">
        <v>8</v>
      </c>
      <c r="G104" s="141">
        <v>2</v>
      </c>
      <c r="H104" s="150">
        <v>133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0</v>
      </c>
      <c r="D106" s="139">
        <v>0</v>
      </c>
      <c r="E106" s="139">
        <v>0</v>
      </c>
      <c r="F106" s="139">
        <v>0</v>
      </c>
      <c r="G106" s="146">
        <v>0</v>
      </c>
      <c r="H106" s="154">
        <v>0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3</v>
      </c>
      <c r="D108" s="139">
        <v>7</v>
      </c>
      <c r="E108" s="139">
        <v>5</v>
      </c>
      <c r="F108" s="139">
        <v>7</v>
      </c>
      <c r="G108" s="146">
        <v>2</v>
      </c>
      <c r="H108" s="154">
        <v>140</v>
      </c>
    </row>
    <row r="109" s="4" customFormat="1">
      <c r="A109" s="102" t="s">
        <v>121</v>
      </c>
      <c r="B109" s="53" t="s">
        <v>122</v>
      </c>
      <c r="C109" s="139">
        <v>0</v>
      </c>
      <c r="D109" s="139">
        <v>0</v>
      </c>
      <c r="E109" s="139">
        <v>0</v>
      </c>
      <c r="F109" s="139">
        <v>0</v>
      </c>
      <c r="G109" s="146">
        <v>0</v>
      </c>
      <c r="H109" s="154">
        <v>0</v>
      </c>
    </row>
    <row r="110" s="4" customFormat="1" ht="20.15" customHeight="1">
      <c r="A110" s="101" t="s">
        <v>123</v>
      </c>
      <c r="B110" s="78" t="s">
        <v>124</v>
      </c>
      <c r="C110" s="142">
        <v>125</v>
      </c>
      <c r="D110" s="142">
        <v>160</v>
      </c>
      <c r="E110" s="142">
        <v>145</v>
      </c>
      <c r="F110" s="142">
        <v>160</v>
      </c>
      <c r="G110" s="147">
        <v>15</v>
      </c>
      <c r="H110" s="155">
        <v>110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0</v>
      </c>
      <c r="D112" s="139">
        <v>0</v>
      </c>
      <c r="E112" s="139">
        <v>0</v>
      </c>
      <c r="F112" s="139">
        <v>0</v>
      </c>
      <c r="G112" s="146">
        <v>0</v>
      </c>
      <c r="H112" s="154">
        <v>0</v>
      </c>
    </row>
    <row r="113" s="4" customFormat="1" ht="20.15" customHeight="1">
      <c r="A113" s="104" t="s">
        <v>117</v>
      </c>
      <c r="B113" s="53" t="s">
        <v>127</v>
      </c>
      <c r="C113" s="139">
        <v>36</v>
      </c>
      <c r="D113" s="139">
        <v>36</v>
      </c>
      <c r="E113" s="139">
        <v>36</v>
      </c>
      <c r="F113" s="139">
        <v>36</v>
      </c>
      <c r="G113" s="146">
        <v>0</v>
      </c>
      <c r="H113" s="154">
        <v>100</v>
      </c>
    </row>
    <row r="114" s="4" customFormat="1" ht="20.15" customHeight="1">
      <c r="A114" s="104" t="s">
        <v>119</v>
      </c>
      <c r="B114" s="53" t="s">
        <v>128</v>
      </c>
      <c r="C114" s="139">
        <v>89</v>
      </c>
      <c r="D114" s="139">
        <v>124</v>
      </c>
      <c r="E114" s="139">
        <v>109</v>
      </c>
      <c r="F114" s="139">
        <v>124</v>
      </c>
      <c r="G114" s="146">
        <v>15</v>
      </c>
      <c r="H114" s="154">
        <v>114</v>
      </c>
    </row>
    <row r="115" s="4" customFormat="1" ht="20.15" customHeight="1">
      <c r="A115" s="104" t="s">
        <v>121</v>
      </c>
      <c r="B115" s="53" t="s">
        <v>129</v>
      </c>
      <c r="C115" s="139">
        <v>0</v>
      </c>
      <c r="D115" s="139">
        <v>0</v>
      </c>
      <c r="E115" s="139">
        <v>0</v>
      </c>
      <c r="F115" s="139">
        <v>0</v>
      </c>
      <c r="G115" s="146">
        <v>0</v>
      </c>
      <c r="H115" s="154">
        <v>0</v>
      </c>
    </row>
    <row r="116" s="4" customFormat="1" ht="43.5" customHeight="1">
      <c r="A116" s="101" t="s">
        <v>130</v>
      </c>
      <c r="B116" s="78" t="s">
        <v>131</v>
      </c>
      <c r="C116" s="142">
        <v>10417</v>
      </c>
      <c r="D116" s="142">
        <v>0</v>
      </c>
      <c r="E116" s="142">
        <v>0</v>
      </c>
      <c r="F116" s="142">
        <v>0</v>
      </c>
      <c r="G116" s="147">
        <v>0</v>
      </c>
      <c r="H116" s="155">
        <v>0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0</v>
      </c>
      <c r="D118" s="173">
        <v>0</v>
      </c>
      <c r="E118" s="173">
        <v>0</v>
      </c>
      <c r="F118" s="173">
        <v>0</v>
      </c>
      <c r="G118" s="146">
        <v>0</v>
      </c>
      <c r="H118" s="154">
        <v>0</v>
      </c>
    </row>
    <row r="119" s="4" customFormat="1" ht="20.15" customHeight="1">
      <c r="A119" s="102" t="s">
        <v>117</v>
      </c>
      <c r="B119" s="53" t="s">
        <v>136</v>
      </c>
      <c r="C119" s="173">
        <v>12000</v>
      </c>
      <c r="D119" s="173">
        <v>12000</v>
      </c>
      <c r="E119" s="173">
        <v>12000</v>
      </c>
      <c r="F119" s="173">
        <v>12000</v>
      </c>
      <c r="G119" s="146">
        <v>0</v>
      </c>
      <c r="H119" s="154">
        <v>100</v>
      </c>
    </row>
    <row r="120" s="127" customFormat="1" ht="20.15" customHeight="1">
      <c r="A120" s="125" t="s">
        <v>137</v>
      </c>
      <c r="B120" s="126" t="s">
        <v>138</v>
      </c>
      <c r="C120" s="140">
        <v>12000</v>
      </c>
      <c r="D120" s="140">
        <v>12000</v>
      </c>
      <c r="E120" s="140">
        <v>12000</v>
      </c>
      <c r="F120" s="140">
        <v>12000</v>
      </c>
      <c r="G120" s="146">
        <v>0</v>
      </c>
      <c r="H120" s="154">
        <v>100</v>
      </c>
    </row>
    <row r="121" s="127" customFormat="1" ht="20.15" customHeight="1">
      <c r="A121" s="125" t="s">
        <v>139</v>
      </c>
      <c r="B121" s="126" t="s">
        <v>140</v>
      </c>
      <c r="C121" s="140">
        <v>0</v>
      </c>
      <c r="D121" s="140">
        <v>0</v>
      </c>
      <c r="E121" s="140">
        <v>0</v>
      </c>
      <c r="F121" s="140">
        <v>0</v>
      </c>
      <c r="G121" s="146">
        <v>0</v>
      </c>
      <c r="H121" s="154">
        <v>0</v>
      </c>
    </row>
    <row r="122" s="127" customFormat="1" ht="20.15" customHeight="1">
      <c r="A122" s="125" t="s">
        <v>141</v>
      </c>
      <c r="B122" s="126" t="s">
        <v>142</v>
      </c>
      <c r="C122" s="140">
        <v>0</v>
      </c>
      <c r="D122" s="140">
        <v>0</v>
      </c>
      <c r="E122" s="140">
        <v>0</v>
      </c>
      <c r="F122" s="140">
        <v>0</v>
      </c>
      <c r="G122" s="146">
        <v>0</v>
      </c>
      <c r="H122" s="154">
        <v>0</v>
      </c>
    </row>
    <row r="123" s="4" customFormat="1" ht="20.15" customHeight="1">
      <c r="A123" s="102" t="s">
        <v>143</v>
      </c>
      <c r="B123" s="53" t="s">
        <v>144</v>
      </c>
      <c r="C123" s="173">
        <v>9889</v>
      </c>
      <c r="D123" s="173">
        <v>5905</v>
      </c>
      <c r="E123" s="173">
        <v>7267</v>
      </c>
      <c r="F123" s="173">
        <v>5905</v>
      </c>
      <c r="G123" s="146">
        <v>-1362</v>
      </c>
      <c r="H123" s="154">
        <v>81</v>
      </c>
    </row>
    <row r="124" s="4" customFormat="1" ht="20.15" customHeight="1" thickBot="1">
      <c r="A124" s="111" t="s">
        <v>145</v>
      </c>
      <c r="B124" s="83" t="s">
        <v>146</v>
      </c>
      <c r="C124" s="174">
        <v>0</v>
      </c>
      <c r="D124" s="174">
        <v>0</v>
      </c>
      <c r="E124" s="174">
        <v>0</v>
      </c>
      <c r="F124" s="174">
        <v>0</v>
      </c>
      <c r="G124" s="149">
        <v>0</v>
      </c>
      <c r="H124" s="157">
        <v>0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446</v>
      </c>
      <c r="B128" s="1"/>
      <c r="C128" s="223" t="s">
        <v>149</v>
      </c>
      <c r="D128" s="223"/>
      <c r="E128" s="223"/>
      <c r="F128" s="223"/>
      <c r="G128" s="216" t="s">
        <v>445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353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431</v>
      </c>
      <c r="B7" s="266" t="s">
        <v>430</v>
      </c>
      <c r="C7" s="267"/>
      <c r="D7" s="267"/>
      <c r="E7" s="267"/>
      <c r="F7" s="267"/>
      <c r="G7" s="268"/>
      <c r="H7" s="266" t="s">
        <v>448</v>
      </c>
      <c r="I7" s="267"/>
      <c r="J7" s="267"/>
      <c r="K7" s="267"/>
      <c r="L7" s="267"/>
      <c r="M7" s="267"/>
      <c r="N7" s="268"/>
    </row>
    <row r="8" ht="17.25" customHeight="1">
</row>
    <row r="9">
      <c r="A9" s="260" t="s">
        <v>159</v>
      </c>
      <c r="B9" s="260"/>
      <c r="C9" s="260"/>
      <c r="D9" s="260"/>
      <c r="E9" s="260"/>
      <c r="F9" s="260"/>
      <c r="G9" s="260"/>
      <c r="H9" s="260"/>
      <c r="I9" s="260"/>
    </row>
    <row r="10" ht="39.75" customHeight="1">
      <c r="A10" s="264" t="s">
        <v>160</v>
      </c>
      <c r="B10" s="264"/>
      <c r="C10" s="263" t="s">
        <v>161</v>
      </c>
      <c r="D10" s="250"/>
      <c r="E10" s="250"/>
      <c r="F10" s="250" t="s">
        <v>162</v>
      </c>
      <c r="G10" s="250"/>
      <c r="H10" s="250"/>
      <c r="I10" s="250" t="s">
        <v>163</v>
      </c>
      <c r="J10" s="250"/>
      <c r="K10" s="250"/>
      <c r="L10" s="270" t="s">
        <v>164</v>
      </c>
      <c r="M10" s="271"/>
      <c r="N10" s="263"/>
    </row>
    <row r="11" ht="163.5" customHeight="1">
      <c r="A11" s="264"/>
      <c r="B11" s="264"/>
      <c r="C11" s="195" t="s">
        <v>165</v>
      </c>
      <c r="D11" s="195" t="s">
        <v>166</v>
      </c>
      <c r="E11" s="195" t="s">
        <v>167</v>
      </c>
      <c r="F11" s="195" t="s">
        <v>165</v>
      </c>
      <c r="G11" s="195" t="s">
        <v>166</v>
      </c>
      <c r="H11" s="195" t="s">
        <v>167</v>
      </c>
      <c r="I11" s="195" t="s">
        <v>165</v>
      </c>
      <c r="J11" s="195" t="s">
        <v>166</v>
      </c>
      <c r="K11" s="195" t="s">
        <v>167</v>
      </c>
      <c r="L11" s="211" t="s">
        <v>168</v>
      </c>
      <c r="M11" s="211" t="s">
        <v>169</v>
      </c>
      <c r="N11" s="211" t="s">
        <v>170</v>
      </c>
    </row>
    <row r="12">
      <c r="A12" s="264">
        <v>1</v>
      </c>
      <c r="B12" s="264"/>
      <c r="C12" s="195">
        <v>2</v>
      </c>
      <c r="D12" s="195">
        <v>3</v>
      </c>
      <c r="E12" s="195">
        <v>4</v>
      </c>
      <c r="F12" s="195">
        <v>5</v>
      </c>
      <c r="G12" s="31">
        <v>6</v>
      </c>
      <c r="H12" s="31">
        <v>7</v>
      </c>
      <c r="I12" s="31">
        <v>8</v>
      </c>
      <c r="J12" s="31">
        <v>9</v>
      </c>
      <c r="K12" s="31">
        <v>10</v>
      </c>
      <c r="L12" s="31">
        <v>11</v>
      </c>
      <c r="M12" s="31">
        <v>12</v>
      </c>
      <c r="N12" s="31">
        <v>13</v>
      </c>
    </row>
    <row r="13">
      <c r="A13" s="262" t="s">
        <v>436</v>
      </c>
      <c r="B13" s="262"/>
      <c r="C13" s="45">
        <v>90</v>
      </c>
      <c r="D13" s="45" t="s">
        <v>449</v>
      </c>
      <c r="E13" s="46">
        <v>0</v>
      </c>
      <c r="F13" s="45">
        <v>41</v>
      </c>
      <c r="G13" s="45" t="s">
        <v>449</v>
      </c>
      <c r="H13" s="46">
        <v>0</v>
      </c>
      <c r="I13" s="49">
        <v>-49</v>
      </c>
      <c r="J13" s="49" t="s">
        <v>449</v>
      </c>
      <c r="K13" s="49">
        <v>0</v>
      </c>
      <c r="L13" s="49">
        <v>46</v>
      </c>
      <c r="M13" s="49">
        <v>0</v>
      </c>
      <c r="N13" s="49">
        <v>0</v>
      </c>
    </row>
    <row r="14">
      <c r="A14" s="225" t="s">
        <v>171</v>
      </c>
      <c r="B14" s="226"/>
      <c r="C14" s="206">
        <v>90</v>
      </c>
      <c r="D14" s="45">
        <v>0</v>
      </c>
      <c r="E14" s="46">
        <v>0</v>
      </c>
      <c r="F14" s="206">
        <v>41</v>
      </c>
      <c r="G14" s="45">
        <v>0</v>
      </c>
      <c r="H14" s="46">
        <v>0</v>
      </c>
      <c r="I14" s="49">
        <v>-49</v>
      </c>
      <c r="J14" s="45">
        <v>0</v>
      </c>
      <c r="K14" s="46">
        <v>0</v>
      </c>
      <c r="L14" s="49">
        <v>46</v>
      </c>
      <c r="M14" s="45">
        <v>0</v>
      </c>
      <c r="N14" s="46">
        <v>0</v>
      </c>
    </row>
    <row r="15" ht="11.25" customHeight="1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1" customHeight="1">
      <c r="A16" s="269" t="s">
        <v>172</v>
      </c>
      <c r="B16" s="269"/>
      <c r="C16" s="269"/>
      <c r="D16" s="269"/>
      <c r="E16" s="269"/>
      <c r="F16" s="269"/>
      <c r="G16" s="269"/>
      <c r="H16" s="269"/>
      <c r="I16" s="269"/>
    </row>
    <row r="17" s="4" customFormat="1" ht="59.25" customHeight="1">
      <c r="A17" s="262" t="s">
        <v>29</v>
      </c>
      <c r="B17" s="250" t="s">
        <v>173</v>
      </c>
      <c r="C17" s="250" t="s">
        <v>174</v>
      </c>
      <c r="D17" s="250"/>
      <c r="E17" s="250" t="s">
        <v>175</v>
      </c>
      <c r="F17" s="262"/>
      <c r="G17" s="262"/>
      <c r="H17" s="262"/>
      <c r="I17" s="262"/>
      <c r="J17" s="262"/>
      <c r="K17" s="262"/>
      <c r="L17" s="262"/>
      <c r="M17" s="262"/>
      <c r="N17" s="262"/>
    </row>
    <row r="18" s="4" customFormat="1" ht="39.75" customHeight="1">
      <c r="A18" s="262"/>
      <c r="B18" s="250"/>
      <c r="C18" s="195" t="s">
        <v>176</v>
      </c>
      <c r="D18" s="195" t="s">
        <v>177</v>
      </c>
      <c r="E18" s="195" t="s">
        <v>35</v>
      </c>
      <c r="F18" s="195" t="s">
        <v>36</v>
      </c>
      <c r="G18" s="195" t="s">
        <v>37</v>
      </c>
      <c r="H18" s="195" t="s">
        <v>178</v>
      </c>
      <c r="I18" s="250" t="s">
        <v>179</v>
      </c>
      <c r="J18" s="250"/>
      <c r="K18" s="250"/>
      <c r="L18" s="250"/>
      <c r="M18" s="250"/>
      <c r="N18" s="250"/>
    </row>
    <row r="19" s="4" customFormat="1" ht="25" customHeight="1">
      <c r="A19" s="31">
        <v>1</v>
      </c>
      <c r="B19" s="195">
        <v>2</v>
      </c>
      <c r="C19" s="31">
        <v>3</v>
      </c>
      <c r="D19" s="195">
        <v>4</v>
      </c>
      <c r="E19" s="31">
        <v>5</v>
      </c>
      <c r="F19" s="195">
        <v>6</v>
      </c>
      <c r="G19" s="31">
        <v>7</v>
      </c>
      <c r="H19" s="195">
        <v>8</v>
      </c>
      <c r="I19" s="262">
        <v>9</v>
      </c>
      <c r="J19" s="262"/>
      <c r="K19" s="262"/>
      <c r="L19" s="262"/>
      <c r="M19" s="262"/>
      <c r="N19" s="262"/>
    </row>
    <row r="20" s="4" customFormat="1" ht="25" customHeight="1">
      <c r="A20" s="261" t="s">
        <v>180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</row>
    <row r="21" s="4" customFormat="1" ht="20.15" customHeight="1">
      <c r="A21" s="197" t="s">
        <v>40</v>
      </c>
      <c r="B21" s="6">
        <v>1000</v>
      </c>
      <c r="C21" s="48">
        <v>78</v>
      </c>
      <c r="D21" s="48">
        <v>41</v>
      </c>
      <c r="E21" s="48">
        <v>90</v>
      </c>
      <c r="F21" s="48">
        <v>41</v>
      </c>
      <c r="G21" s="48">
        <v>-49</v>
      </c>
      <c r="H21" s="63">
        <v>46</v>
      </c>
      <c r="I21" s="252" t="s">
        <v>432</v>
      </c>
      <c r="J21" s="252"/>
      <c r="K21" s="252"/>
      <c r="L21" s="252"/>
      <c r="M21" s="252"/>
      <c r="N21" s="252"/>
    </row>
    <row r="22" s="4" customFormat="1" ht="20.15" customHeight="1">
      <c r="A22" s="197" t="s">
        <v>41</v>
      </c>
      <c r="B22" s="6">
        <v>1010</v>
      </c>
      <c r="C22" s="207">
        <v>-18</v>
      </c>
      <c r="D22" s="207">
        <v>-3</v>
      </c>
      <c r="E22" s="207">
        <v>-10</v>
      </c>
      <c r="F22" s="207">
        <v>-3</v>
      </c>
      <c r="G22" s="48">
        <v>-7</v>
      </c>
      <c r="H22" s="63">
        <v>30</v>
      </c>
      <c r="I22" s="252" t="s">
        <v>432</v>
      </c>
      <c r="J22" s="252"/>
      <c r="K22" s="252"/>
      <c r="L22" s="252"/>
      <c r="M22" s="252"/>
      <c r="N22" s="252"/>
    </row>
    <row r="23" ht="20.15" customHeight="1">
      <c r="A23" s="212" t="s">
        <v>181</v>
      </c>
      <c r="B23" s="195">
        <v>1011</v>
      </c>
      <c r="C23" s="44">
        <v>-18</v>
      </c>
      <c r="D23" s="44">
        <v>-3</v>
      </c>
      <c r="E23" s="44">
        <v>-10</v>
      </c>
      <c r="F23" s="44">
        <v>-3</v>
      </c>
      <c r="G23" s="44">
        <v>-7</v>
      </c>
      <c r="H23" s="61">
        <v>30</v>
      </c>
      <c r="I23" s="251" t="s">
        <v>432</v>
      </c>
      <c r="J23" s="251"/>
      <c r="K23" s="251"/>
      <c r="L23" s="251"/>
      <c r="M23" s="251"/>
      <c r="N23" s="251"/>
    </row>
    <row r="24" ht="20.15" customHeight="1">
      <c r="A24" s="212" t="s">
        <v>183</v>
      </c>
      <c r="B24" s="195">
        <v>1012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61">
        <v>0</v>
      </c>
      <c r="I24" s="251" t="s">
        <v>432</v>
      </c>
      <c r="J24" s="251"/>
      <c r="K24" s="251"/>
      <c r="L24" s="251"/>
      <c r="M24" s="251"/>
      <c r="N24" s="251"/>
    </row>
    <row r="25" ht="20.15" customHeight="1">
      <c r="A25" s="212" t="s">
        <v>184</v>
      </c>
      <c r="B25" s="195">
        <v>1013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61">
        <v>0</v>
      </c>
      <c r="I25" s="251" t="s">
        <v>432</v>
      </c>
      <c r="J25" s="251"/>
      <c r="K25" s="251"/>
      <c r="L25" s="251"/>
      <c r="M25" s="251"/>
      <c r="N25" s="251"/>
    </row>
    <row r="26" ht="20.15" customHeight="1">
      <c r="A26" s="212" t="s">
        <v>123</v>
      </c>
      <c r="B26" s="195">
        <v>1014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61">
        <v>0</v>
      </c>
      <c r="I26" s="251" t="s">
        <v>432</v>
      </c>
      <c r="J26" s="251"/>
      <c r="K26" s="251"/>
      <c r="L26" s="251"/>
      <c r="M26" s="251"/>
      <c r="N26" s="251"/>
    </row>
    <row r="27" ht="20.15" customHeight="1">
      <c r="A27" s="212" t="s">
        <v>185</v>
      </c>
      <c r="B27" s="195">
        <v>1015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  <c r="I27" s="251" t="s">
        <v>432</v>
      </c>
      <c r="J27" s="251"/>
      <c r="K27" s="251"/>
      <c r="L27" s="251"/>
      <c r="M27" s="251"/>
      <c r="N27" s="251"/>
    </row>
    <row r="28" ht="36">
      <c r="A28" s="212" t="s">
        <v>186</v>
      </c>
      <c r="B28" s="195">
        <v>1016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  <c r="I28" s="251" t="s">
        <v>432</v>
      </c>
      <c r="J28" s="251"/>
      <c r="K28" s="251"/>
      <c r="L28" s="251"/>
      <c r="M28" s="251"/>
      <c r="N28" s="251"/>
    </row>
    <row r="29">
      <c r="A29" s="212" t="s">
        <v>187</v>
      </c>
      <c r="B29" s="195">
        <v>1017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  <c r="I29" s="257" t="s">
        <v>432</v>
      </c>
      <c r="J29" s="258"/>
      <c r="K29" s="258"/>
      <c r="L29" s="258"/>
      <c r="M29" s="258"/>
      <c r="N29" s="259"/>
    </row>
    <row r="30" ht="20.15" customHeight="1">
      <c r="A30" s="212" t="s">
        <v>188</v>
      </c>
      <c r="B30" s="195">
        <v>1018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  <c r="I30" s="251" t="s">
        <v>432</v>
      </c>
      <c r="J30" s="251"/>
      <c r="K30" s="251"/>
      <c r="L30" s="251"/>
      <c r="M30" s="251"/>
      <c r="N30" s="251"/>
    </row>
    <row r="31" ht="20.15" customHeight="1">
      <c r="A31" s="212" t="s">
        <v>432</v>
      </c>
      <c r="B31" s="195" t="s">
        <v>432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  <c r="I31" s="251" t="s">
        <v>432</v>
      </c>
      <c r="J31" s="251"/>
      <c r="K31" s="251"/>
      <c r="L31" s="251"/>
      <c r="M31" s="251"/>
      <c r="N31" s="251"/>
    </row>
    <row r="32" ht="20.15" customHeight="1">
      <c r="A32" s="212" t="s">
        <v>189</v>
      </c>
      <c r="B32" s="195">
        <v>1019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51" t="s">
        <v>432</v>
      </c>
      <c r="J32" s="251"/>
      <c r="K32" s="251"/>
      <c r="L32" s="251"/>
      <c r="M32" s="251"/>
      <c r="N32" s="251"/>
    </row>
    <row r="33" ht="20.15" customHeight="1">
      <c r="A33" s="212" t="s">
        <v>432</v>
      </c>
      <c r="B33" s="195" t="s">
        <v>432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  <c r="I33" s="251" t="s">
        <v>432</v>
      </c>
      <c r="J33" s="251"/>
      <c r="K33" s="251"/>
      <c r="L33" s="251"/>
      <c r="M33" s="251"/>
      <c r="N33" s="251"/>
    </row>
    <row r="34" s="4" customFormat="1" ht="20.15" customHeight="1">
      <c r="A34" s="197" t="s">
        <v>190</v>
      </c>
      <c r="B34" s="6">
        <v>1020</v>
      </c>
      <c r="C34" s="207">
        <v>60</v>
      </c>
      <c r="D34" s="207">
        <v>38</v>
      </c>
      <c r="E34" s="207">
        <v>80</v>
      </c>
      <c r="F34" s="207">
        <v>38</v>
      </c>
      <c r="G34" s="48">
        <v>-42</v>
      </c>
      <c r="H34" s="63">
        <v>48</v>
      </c>
      <c r="I34" s="252" t="s">
        <v>432</v>
      </c>
      <c r="J34" s="252"/>
      <c r="K34" s="252"/>
      <c r="L34" s="252"/>
      <c r="M34" s="252"/>
      <c r="N34" s="252"/>
    </row>
    <row r="35" s="4" customFormat="1" ht="20.15" customHeight="1">
      <c r="A35" s="197" t="s">
        <v>191</v>
      </c>
      <c r="B35" s="6">
        <v>1030</v>
      </c>
      <c r="C35" s="207">
        <v>-179</v>
      </c>
      <c r="D35" s="207">
        <v>-250</v>
      </c>
      <c r="E35" s="207">
        <v>-184</v>
      </c>
      <c r="F35" s="207">
        <v>-250</v>
      </c>
      <c r="G35" s="48">
        <v>66</v>
      </c>
      <c r="H35" s="63">
        <v>136</v>
      </c>
      <c r="I35" s="252" t="s">
        <v>432</v>
      </c>
      <c r="J35" s="252"/>
      <c r="K35" s="252"/>
      <c r="L35" s="252"/>
      <c r="M35" s="252"/>
      <c r="N35" s="252"/>
    </row>
    <row r="36" ht="20.15" customHeight="1">
      <c r="A36" s="212" t="s">
        <v>192</v>
      </c>
      <c r="B36" s="5">
        <v>1031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61">
        <v>0</v>
      </c>
      <c r="I36" s="253" t="s">
        <v>432</v>
      </c>
      <c r="J36" s="253"/>
      <c r="K36" s="253"/>
      <c r="L36" s="253"/>
      <c r="M36" s="253"/>
      <c r="N36" s="253"/>
    </row>
    <row r="37" ht="20.15" customHeight="1">
      <c r="A37" s="212" t="s">
        <v>193</v>
      </c>
      <c r="B37" s="5">
        <v>1032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  <c r="I37" s="253" t="s">
        <v>432</v>
      </c>
      <c r="J37" s="253"/>
      <c r="K37" s="253"/>
      <c r="L37" s="253"/>
      <c r="M37" s="253"/>
      <c r="N37" s="253"/>
    </row>
    <row r="38" ht="20.15" customHeight="1">
      <c r="A38" s="212" t="s">
        <v>194</v>
      </c>
      <c r="B38" s="5">
        <v>1033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  <c r="I38" s="253" t="s">
        <v>432</v>
      </c>
      <c r="J38" s="253"/>
      <c r="K38" s="253"/>
      <c r="L38" s="253"/>
      <c r="M38" s="253"/>
      <c r="N38" s="253"/>
    </row>
    <row r="39" ht="20.15" customHeight="1">
      <c r="A39" s="212" t="s">
        <v>195</v>
      </c>
      <c r="B39" s="5">
        <v>1034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  <c r="I39" s="253" t="s">
        <v>432</v>
      </c>
      <c r="J39" s="253"/>
      <c r="K39" s="253"/>
      <c r="L39" s="253"/>
      <c r="M39" s="253"/>
      <c r="N39" s="253"/>
    </row>
    <row r="40" ht="20.15" customHeight="1">
      <c r="A40" s="212" t="s">
        <v>196</v>
      </c>
      <c r="B40" s="5">
        <v>1035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  <c r="I40" s="253" t="s">
        <v>432</v>
      </c>
      <c r="J40" s="253"/>
      <c r="K40" s="253"/>
      <c r="L40" s="253"/>
      <c r="M40" s="253"/>
      <c r="N40" s="253"/>
    </row>
    <row r="41" ht="20.15" customHeight="1">
      <c r="A41" s="212" t="s">
        <v>197</v>
      </c>
      <c r="B41" s="5">
        <v>1036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  <c r="I41" s="253" t="s">
        <v>432</v>
      </c>
      <c r="J41" s="253"/>
      <c r="K41" s="253"/>
      <c r="L41" s="253"/>
      <c r="M41" s="253"/>
      <c r="N41" s="253"/>
    </row>
    <row r="42" ht="20.15" customHeight="1">
      <c r="A42" s="212" t="s">
        <v>198</v>
      </c>
      <c r="B42" s="5">
        <v>1037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  <c r="I42" s="253" t="s">
        <v>432</v>
      </c>
      <c r="J42" s="253"/>
      <c r="K42" s="253"/>
      <c r="L42" s="253"/>
      <c r="M42" s="253"/>
      <c r="N42" s="253"/>
    </row>
    <row r="43" ht="20.15" customHeight="1">
      <c r="A43" s="212" t="s">
        <v>199</v>
      </c>
      <c r="B43" s="5">
        <v>1038</v>
      </c>
      <c r="C43" s="44">
        <v>-125</v>
      </c>
      <c r="D43" s="44">
        <v>-160</v>
      </c>
      <c r="E43" s="44">
        <v>-145</v>
      </c>
      <c r="F43" s="44">
        <v>-160</v>
      </c>
      <c r="G43" s="44">
        <v>15</v>
      </c>
      <c r="H43" s="61">
        <v>110</v>
      </c>
      <c r="I43" s="253" t="s">
        <v>432</v>
      </c>
      <c r="J43" s="253"/>
      <c r="K43" s="253"/>
      <c r="L43" s="253"/>
      <c r="M43" s="253"/>
      <c r="N43" s="253"/>
    </row>
    <row r="44" ht="20.15" customHeight="1">
      <c r="A44" s="212" t="s">
        <v>200</v>
      </c>
      <c r="B44" s="5">
        <v>1039</v>
      </c>
      <c r="C44" s="44">
        <v>-28</v>
      </c>
      <c r="D44" s="44">
        <v>-45</v>
      </c>
      <c r="E44" s="44">
        <v>-32</v>
      </c>
      <c r="F44" s="44">
        <v>-45</v>
      </c>
      <c r="G44" s="44">
        <v>13</v>
      </c>
      <c r="H44" s="61">
        <v>141</v>
      </c>
      <c r="I44" s="253" t="s">
        <v>432</v>
      </c>
      <c r="J44" s="253"/>
      <c r="K44" s="253"/>
      <c r="L44" s="253"/>
      <c r="M44" s="253"/>
      <c r="N44" s="253"/>
    </row>
    <row r="45" ht="42.75" customHeight="1">
      <c r="A45" s="212" t="s">
        <v>201</v>
      </c>
      <c r="B45" s="5">
        <v>1040</v>
      </c>
      <c r="C45" s="44">
        <v>-5</v>
      </c>
      <c r="D45" s="44">
        <v>-5</v>
      </c>
      <c r="E45" s="44">
        <v>-5</v>
      </c>
      <c r="F45" s="44">
        <v>-5</v>
      </c>
      <c r="G45" s="44">
        <v>0</v>
      </c>
      <c r="H45" s="61">
        <v>100</v>
      </c>
      <c r="I45" s="253" t="s">
        <v>432</v>
      </c>
      <c r="J45" s="253"/>
      <c r="K45" s="253"/>
      <c r="L45" s="253"/>
      <c r="M45" s="253"/>
      <c r="N45" s="253"/>
    </row>
    <row r="46" ht="42.75" customHeight="1">
      <c r="A46" s="212" t="s">
        <v>202</v>
      </c>
      <c r="B46" s="5">
        <v>1041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  <c r="I46" s="253" t="s">
        <v>432</v>
      </c>
      <c r="J46" s="253"/>
      <c r="K46" s="253"/>
      <c r="L46" s="253"/>
      <c r="M46" s="253"/>
      <c r="N46" s="253"/>
    </row>
    <row r="47" ht="20.15" customHeight="1">
      <c r="A47" s="212" t="s">
        <v>203</v>
      </c>
      <c r="B47" s="5">
        <v>1042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  <c r="I47" s="253" t="s">
        <v>432</v>
      </c>
      <c r="J47" s="253"/>
      <c r="K47" s="253"/>
      <c r="L47" s="253"/>
      <c r="M47" s="253"/>
      <c r="N47" s="253"/>
    </row>
    <row r="48" ht="20.15" customHeight="1">
      <c r="A48" s="212" t="s">
        <v>204</v>
      </c>
      <c r="B48" s="5">
        <v>1043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  <c r="I48" s="253" t="s">
        <v>432</v>
      </c>
      <c r="J48" s="253"/>
      <c r="K48" s="253"/>
      <c r="L48" s="253"/>
      <c r="M48" s="253"/>
      <c r="N48" s="253"/>
    </row>
    <row r="49" ht="20.15" customHeight="1">
      <c r="A49" s="212" t="s">
        <v>205</v>
      </c>
      <c r="B49" s="5">
        <v>1044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  <c r="I49" s="253" t="s">
        <v>432</v>
      </c>
      <c r="J49" s="253"/>
      <c r="K49" s="253"/>
      <c r="L49" s="253"/>
      <c r="M49" s="253"/>
      <c r="N49" s="253"/>
    </row>
    <row r="50" ht="20.15" customHeight="1">
      <c r="A50" s="212" t="s">
        <v>206</v>
      </c>
      <c r="B50" s="5">
        <v>1045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  <c r="I50" s="253" t="s">
        <v>432</v>
      </c>
      <c r="J50" s="253"/>
      <c r="K50" s="253"/>
      <c r="L50" s="253"/>
      <c r="M50" s="253"/>
      <c r="N50" s="253"/>
    </row>
    <row r="51" ht="20.15" customHeight="1">
      <c r="A51" s="212" t="s">
        <v>207</v>
      </c>
      <c r="B51" s="5">
        <v>1046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  <c r="I51" s="253" t="s">
        <v>432</v>
      </c>
      <c r="J51" s="253"/>
      <c r="K51" s="253"/>
      <c r="L51" s="253"/>
      <c r="M51" s="253"/>
      <c r="N51" s="253"/>
    </row>
    <row r="52" ht="20.15" customHeight="1">
      <c r="A52" s="212" t="s">
        <v>208</v>
      </c>
      <c r="B52" s="5">
        <v>1047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  <c r="I52" s="253" t="s">
        <v>432</v>
      </c>
      <c r="J52" s="253"/>
      <c r="K52" s="253"/>
      <c r="L52" s="253"/>
      <c r="M52" s="253"/>
      <c r="N52" s="253"/>
    </row>
    <row r="53" ht="20.15" customHeight="1">
      <c r="A53" s="212" t="s">
        <v>209</v>
      </c>
      <c r="B53" s="5">
        <v>1048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  <c r="I53" s="253" t="s">
        <v>432</v>
      </c>
      <c r="J53" s="253"/>
      <c r="K53" s="253"/>
      <c r="L53" s="253"/>
      <c r="M53" s="253"/>
      <c r="N53" s="253"/>
    </row>
    <row r="54" ht="20.15" customHeight="1">
      <c r="A54" s="212" t="s">
        <v>210</v>
      </c>
      <c r="B54" s="5">
        <v>1049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  <c r="I54" s="253" t="s">
        <v>432</v>
      </c>
      <c r="J54" s="253"/>
      <c r="K54" s="253"/>
      <c r="L54" s="253"/>
      <c r="M54" s="253"/>
      <c r="N54" s="253"/>
    </row>
    <row r="55" ht="42.75" customHeight="1">
      <c r="A55" s="212" t="s">
        <v>211</v>
      </c>
      <c r="B55" s="5">
        <v>1050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  <c r="I55" s="253" t="s">
        <v>432</v>
      </c>
      <c r="J55" s="253"/>
      <c r="K55" s="253"/>
      <c r="L55" s="253"/>
      <c r="M55" s="253"/>
      <c r="N55" s="253"/>
    </row>
    <row r="56" ht="20.15" customHeight="1">
      <c r="A56" s="212" t="s">
        <v>212</v>
      </c>
      <c r="B56" s="31" t="s">
        <v>213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  <c r="I56" s="253" t="s">
        <v>432</v>
      </c>
      <c r="J56" s="253"/>
      <c r="K56" s="253"/>
      <c r="L56" s="253"/>
      <c r="M56" s="253"/>
      <c r="N56" s="253"/>
    </row>
    <row r="57" ht="20.15" customHeight="1">
      <c r="A57" s="212" t="s">
        <v>214</v>
      </c>
      <c r="B57" s="5">
        <v>1051</v>
      </c>
      <c r="C57" s="44">
        <v>-21</v>
      </c>
      <c r="D57" s="44">
        <v>-40</v>
      </c>
      <c r="E57" s="44">
        <v>-2</v>
      </c>
      <c r="F57" s="44">
        <v>-40</v>
      </c>
      <c r="G57" s="44">
        <v>38</v>
      </c>
      <c r="H57" s="61">
        <v>2000</v>
      </c>
      <c r="I57" s="253" t="s">
        <v>432</v>
      </c>
      <c r="J57" s="253"/>
      <c r="K57" s="253"/>
      <c r="L57" s="253"/>
      <c r="M57" s="253"/>
      <c r="N57" s="253"/>
    </row>
    <row r="58" ht="20.15" customHeight="1">
      <c r="A58" s="212" t="s">
        <v>450</v>
      </c>
      <c r="B58" s="5" t="s">
        <v>451</v>
      </c>
      <c r="C58" s="44">
        <v>-20</v>
      </c>
      <c r="D58" s="44">
        <v>-21</v>
      </c>
      <c r="E58" s="44">
        <v>-2</v>
      </c>
      <c r="F58" s="44">
        <v>-21</v>
      </c>
      <c r="G58" s="44">
        <v>19</v>
      </c>
      <c r="H58" s="61">
        <v>1050</v>
      </c>
      <c r="I58" s="253" t="s">
        <v>432</v>
      </c>
      <c r="J58" s="253"/>
      <c r="K58" s="253"/>
      <c r="L58" s="253"/>
      <c r="M58" s="253"/>
      <c r="N58" s="253"/>
    </row>
    <row r="59" ht="20.15" customHeight="1">
      <c r="A59" s="212" t="s">
        <v>452</v>
      </c>
      <c r="B59" s="5" t="s">
        <v>453</v>
      </c>
      <c r="C59" s="44">
        <v>-1</v>
      </c>
      <c r="D59" s="44">
        <v>0</v>
      </c>
      <c r="E59" s="44">
        <v>0</v>
      </c>
      <c r="F59" s="44">
        <v>0</v>
      </c>
      <c r="G59" s="44">
        <v>0</v>
      </c>
      <c r="H59" s="61">
        <v>0</v>
      </c>
      <c r="I59" s="253" t="s">
        <v>432</v>
      </c>
      <c r="J59" s="253"/>
      <c r="K59" s="253"/>
      <c r="L59" s="253"/>
      <c r="M59" s="253"/>
      <c r="N59" s="253"/>
    </row>
    <row r="60" ht="20.15" customHeight="1">
      <c r="A60" s="212" t="s">
        <v>454</v>
      </c>
      <c r="B60" s="5" t="s">
        <v>455</v>
      </c>
      <c r="C60" s="44">
        <v>0</v>
      </c>
      <c r="D60" s="44">
        <v>-19</v>
      </c>
      <c r="E60" s="44">
        <v>0</v>
      </c>
      <c r="F60" s="44">
        <v>-19</v>
      </c>
      <c r="G60" s="44">
        <v>19</v>
      </c>
      <c r="H60" s="61">
        <v>0</v>
      </c>
      <c r="I60" s="253" t="s">
        <v>432</v>
      </c>
      <c r="J60" s="253"/>
      <c r="K60" s="253"/>
      <c r="L60" s="253"/>
      <c r="M60" s="253"/>
      <c r="N60" s="253"/>
    </row>
    <row r="61" s="4" customFormat="1" ht="20.15" customHeight="1">
      <c r="A61" s="197" t="s">
        <v>215</v>
      </c>
      <c r="B61" s="6">
        <v>1060</v>
      </c>
      <c r="C61" s="207">
        <v>0</v>
      </c>
      <c r="D61" s="207">
        <v>0</v>
      </c>
      <c r="E61" s="207">
        <v>0</v>
      </c>
      <c r="F61" s="207">
        <v>0</v>
      </c>
      <c r="G61" s="48">
        <v>0</v>
      </c>
      <c r="H61" s="63">
        <v>0</v>
      </c>
      <c r="I61" s="252" t="s">
        <v>432</v>
      </c>
      <c r="J61" s="252"/>
      <c r="K61" s="252"/>
      <c r="L61" s="252"/>
      <c r="M61" s="252"/>
      <c r="N61" s="252"/>
    </row>
    <row r="62" ht="20.15" customHeight="1">
      <c r="A62" s="212" t="s">
        <v>216</v>
      </c>
      <c r="B62" s="5">
        <v>1061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3" t="s">
        <v>432</v>
      </c>
      <c r="J62" s="253"/>
      <c r="K62" s="253"/>
      <c r="L62" s="253"/>
      <c r="M62" s="253"/>
      <c r="N62" s="253"/>
    </row>
    <row r="63" ht="20.15" customHeight="1">
      <c r="A63" s="212" t="s">
        <v>217</v>
      </c>
      <c r="B63" s="5">
        <v>1062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  <c r="I63" s="253" t="s">
        <v>432</v>
      </c>
      <c r="J63" s="253"/>
      <c r="K63" s="253"/>
      <c r="L63" s="253"/>
      <c r="M63" s="253"/>
      <c r="N63" s="253"/>
    </row>
    <row r="64" ht="20.15" customHeight="1">
      <c r="A64" s="212" t="s">
        <v>199</v>
      </c>
      <c r="B64" s="5">
        <v>1063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  <c r="I64" s="253" t="s">
        <v>432</v>
      </c>
      <c r="J64" s="253"/>
      <c r="K64" s="253"/>
      <c r="L64" s="253"/>
      <c r="M64" s="253"/>
      <c r="N64" s="253"/>
    </row>
    <row r="65" ht="20.15" customHeight="1">
      <c r="A65" s="212" t="s">
        <v>200</v>
      </c>
      <c r="B65" s="5">
        <v>1064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  <c r="I65" s="253" t="s">
        <v>432</v>
      </c>
      <c r="J65" s="253"/>
      <c r="K65" s="253"/>
      <c r="L65" s="253"/>
      <c r="M65" s="253"/>
      <c r="N65" s="253"/>
    </row>
    <row r="66" ht="20.15" customHeight="1">
      <c r="A66" s="212" t="s">
        <v>218</v>
      </c>
      <c r="B66" s="5">
        <v>1065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  <c r="I66" s="253" t="s">
        <v>432</v>
      </c>
      <c r="J66" s="253"/>
      <c r="K66" s="253"/>
      <c r="L66" s="253"/>
      <c r="M66" s="253"/>
      <c r="N66" s="253"/>
    </row>
    <row r="67" ht="20.15" customHeight="1">
      <c r="A67" s="212" t="s">
        <v>219</v>
      </c>
      <c r="B67" s="5">
        <v>1066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  <c r="I67" s="253" t="s">
        <v>432</v>
      </c>
      <c r="J67" s="253"/>
      <c r="K67" s="253"/>
      <c r="L67" s="253"/>
      <c r="M67" s="253"/>
      <c r="N67" s="253"/>
    </row>
    <row r="68" ht="20.15" customHeight="1">
      <c r="A68" s="212" t="s">
        <v>220</v>
      </c>
      <c r="B68" s="5">
        <v>1067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  <c r="I68" s="253" t="s">
        <v>432</v>
      </c>
      <c r="J68" s="253"/>
      <c r="K68" s="253"/>
      <c r="L68" s="253"/>
      <c r="M68" s="253"/>
      <c r="N68" s="253"/>
    </row>
    <row r="69" ht="20.15" customHeight="1">
      <c r="A69" s="212" t="s">
        <v>432</v>
      </c>
      <c r="B69" s="5" t="s">
        <v>432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  <c r="I69" s="253" t="s">
        <v>432</v>
      </c>
      <c r="J69" s="253"/>
      <c r="K69" s="253"/>
      <c r="L69" s="253"/>
      <c r="M69" s="253"/>
      <c r="N69" s="253"/>
    </row>
    <row r="70" s="4" customFormat="1" ht="20.15" customHeight="1">
      <c r="A70" s="197" t="s">
        <v>221</v>
      </c>
      <c r="B70" s="6">
        <v>1070</v>
      </c>
      <c r="C70" s="207">
        <v>11</v>
      </c>
      <c r="D70" s="207">
        <v>0</v>
      </c>
      <c r="E70" s="207">
        <v>0</v>
      </c>
      <c r="F70" s="207">
        <v>0</v>
      </c>
      <c r="G70" s="48">
        <v>0</v>
      </c>
      <c r="H70" s="63">
        <v>0</v>
      </c>
      <c r="I70" s="252" t="s">
        <v>432</v>
      </c>
      <c r="J70" s="252"/>
      <c r="K70" s="252"/>
      <c r="L70" s="252"/>
      <c r="M70" s="252"/>
      <c r="N70" s="252"/>
    </row>
    <row r="71" ht="20.15" customHeight="1">
      <c r="A71" s="212" t="s">
        <v>222</v>
      </c>
      <c r="B71" s="5">
        <v>1071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61">
        <v>0</v>
      </c>
      <c r="I71" s="253" t="s">
        <v>432</v>
      </c>
      <c r="J71" s="253"/>
      <c r="K71" s="253"/>
      <c r="L71" s="253"/>
      <c r="M71" s="253"/>
      <c r="N71" s="253"/>
    </row>
    <row r="72" ht="20.15" customHeight="1">
      <c r="A72" s="212" t="s">
        <v>223</v>
      </c>
      <c r="B72" s="5">
        <v>1072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61">
        <v>0</v>
      </c>
      <c r="I72" s="253" t="s">
        <v>432</v>
      </c>
      <c r="J72" s="253"/>
      <c r="K72" s="253"/>
      <c r="L72" s="253"/>
      <c r="M72" s="253"/>
      <c r="N72" s="253"/>
    </row>
    <row r="73" ht="20.15" customHeight="1">
      <c r="A73" s="212" t="s">
        <v>432</v>
      </c>
      <c r="B73" s="5" t="s">
        <v>432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61">
        <v>0</v>
      </c>
      <c r="I73" s="253" t="s">
        <v>432</v>
      </c>
      <c r="J73" s="253"/>
      <c r="K73" s="253"/>
      <c r="L73" s="253"/>
      <c r="M73" s="253"/>
      <c r="N73" s="253"/>
    </row>
    <row r="74" ht="20.15" customHeight="1">
      <c r="A74" s="212" t="s">
        <v>224</v>
      </c>
      <c r="B74" s="5">
        <v>1073</v>
      </c>
      <c r="C74" s="44">
        <v>11</v>
      </c>
      <c r="D74" s="44">
        <v>0</v>
      </c>
      <c r="E74" s="44">
        <v>0</v>
      </c>
      <c r="F74" s="44">
        <v>0</v>
      </c>
      <c r="G74" s="44">
        <v>0</v>
      </c>
      <c r="H74" s="61">
        <v>0</v>
      </c>
      <c r="I74" s="253" t="s">
        <v>432</v>
      </c>
      <c r="J74" s="253"/>
      <c r="K74" s="253"/>
      <c r="L74" s="253"/>
      <c r="M74" s="253"/>
      <c r="N74" s="253"/>
    </row>
    <row r="75" ht="20.15" customHeight="1">
      <c r="A75" s="212" t="s">
        <v>456</v>
      </c>
      <c r="B75" s="5" t="s">
        <v>457</v>
      </c>
      <c r="C75" s="44">
        <v>11</v>
      </c>
      <c r="D75" s="44">
        <v>0</v>
      </c>
      <c r="E75" s="44">
        <v>0</v>
      </c>
      <c r="F75" s="44">
        <v>0</v>
      </c>
      <c r="G75" s="44">
        <v>0</v>
      </c>
      <c r="H75" s="61">
        <v>0</v>
      </c>
      <c r="I75" s="253" t="s">
        <v>432</v>
      </c>
      <c r="J75" s="253"/>
      <c r="K75" s="253"/>
      <c r="L75" s="253"/>
      <c r="M75" s="253"/>
      <c r="N75" s="253"/>
    </row>
    <row r="76" s="4" customFormat="1" ht="20.15" customHeight="1">
      <c r="A76" s="92" t="s">
        <v>225</v>
      </c>
      <c r="B76" s="6">
        <v>1080</v>
      </c>
      <c r="C76" s="207">
        <v>-5</v>
      </c>
      <c r="D76" s="207">
        <v>0</v>
      </c>
      <c r="E76" s="207">
        <v>-3</v>
      </c>
      <c r="F76" s="207">
        <v>0</v>
      </c>
      <c r="G76" s="48">
        <v>-3</v>
      </c>
      <c r="H76" s="63">
        <v>0</v>
      </c>
      <c r="I76" s="252" t="s">
        <v>432</v>
      </c>
      <c r="J76" s="252"/>
      <c r="K76" s="252"/>
      <c r="L76" s="252"/>
      <c r="M76" s="252"/>
      <c r="N76" s="252"/>
    </row>
    <row r="77" ht="20.15" customHeight="1">
      <c r="A77" s="212" t="s">
        <v>222</v>
      </c>
      <c r="B77" s="5">
        <v>1081</v>
      </c>
      <c r="C77" s="44">
        <v>0</v>
      </c>
      <c r="D77" s="44">
        <v>0</v>
      </c>
      <c r="E77" s="44">
        <v>0</v>
      </c>
      <c r="F77" s="44">
        <v>0</v>
      </c>
      <c r="G77" s="48">
        <v>0</v>
      </c>
      <c r="H77" s="63">
        <v>0</v>
      </c>
      <c r="I77" s="253" t="s">
        <v>432</v>
      </c>
      <c r="J77" s="253"/>
      <c r="K77" s="253"/>
      <c r="L77" s="253"/>
      <c r="M77" s="253"/>
      <c r="N77" s="253"/>
    </row>
    <row r="78" ht="20.15" customHeight="1">
      <c r="A78" s="212" t="s">
        <v>226</v>
      </c>
      <c r="B78" s="5">
        <v>1082</v>
      </c>
      <c r="C78" s="44">
        <v>0</v>
      </c>
      <c r="D78" s="44">
        <v>0</v>
      </c>
      <c r="E78" s="44">
        <v>0</v>
      </c>
      <c r="F78" s="44">
        <v>0</v>
      </c>
      <c r="G78" s="48">
        <v>0</v>
      </c>
      <c r="H78" s="63">
        <v>0</v>
      </c>
      <c r="I78" s="253" t="s">
        <v>432</v>
      </c>
      <c r="J78" s="253"/>
      <c r="K78" s="253"/>
      <c r="L78" s="253"/>
      <c r="M78" s="253"/>
      <c r="N78" s="253"/>
    </row>
    <row r="79" ht="20.15" customHeight="1">
      <c r="A79" s="212" t="s">
        <v>432</v>
      </c>
      <c r="B79" s="5" t="s">
        <v>432</v>
      </c>
      <c r="C79" s="44">
        <v>0</v>
      </c>
      <c r="D79" s="44">
        <v>0</v>
      </c>
      <c r="E79" s="44">
        <v>0</v>
      </c>
      <c r="F79" s="44">
        <v>0</v>
      </c>
      <c r="G79" s="48">
        <v>0</v>
      </c>
      <c r="H79" s="63">
        <v>0</v>
      </c>
      <c r="I79" s="253" t="s">
        <v>432</v>
      </c>
      <c r="J79" s="253"/>
      <c r="K79" s="253"/>
      <c r="L79" s="253"/>
      <c r="M79" s="253"/>
      <c r="N79" s="253"/>
    </row>
    <row r="80" ht="20.15" customHeight="1">
      <c r="A80" s="212" t="s">
        <v>227</v>
      </c>
      <c r="B80" s="5">
        <v>1083</v>
      </c>
      <c r="C80" s="44">
        <v>0</v>
      </c>
      <c r="D80" s="44">
        <v>0</v>
      </c>
      <c r="E80" s="44">
        <v>0</v>
      </c>
      <c r="F80" s="44">
        <v>0</v>
      </c>
      <c r="G80" s="48">
        <v>0</v>
      </c>
      <c r="H80" s="63">
        <v>0</v>
      </c>
      <c r="I80" s="253" t="s">
        <v>432</v>
      </c>
      <c r="J80" s="253"/>
      <c r="K80" s="253"/>
      <c r="L80" s="253"/>
      <c r="M80" s="253"/>
      <c r="N80" s="253"/>
    </row>
    <row r="81" ht="20.15" customHeight="1">
      <c r="A81" s="212" t="s">
        <v>228</v>
      </c>
      <c r="B81" s="5">
        <v>1084</v>
      </c>
      <c r="C81" s="44">
        <v>0</v>
      </c>
      <c r="D81" s="44">
        <v>0</v>
      </c>
      <c r="E81" s="44">
        <v>0</v>
      </c>
      <c r="F81" s="44">
        <v>0</v>
      </c>
      <c r="G81" s="48">
        <v>0</v>
      </c>
      <c r="H81" s="63">
        <v>0</v>
      </c>
      <c r="I81" s="253" t="s">
        <v>432</v>
      </c>
      <c r="J81" s="253"/>
      <c r="K81" s="253"/>
      <c r="L81" s="253"/>
      <c r="M81" s="253"/>
      <c r="N81" s="253"/>
    </row>
    <row r="82" ht="20.15" customHeight="1">
      <c r="A82" s="212" t="s">
        <v>229</v>
      </c>
      <c r="B82" s="5">
        <v>1085</v>
      </c>
      <c r="C82" s="44">
        <v>0</v>
      </c>
      <c r="D82" s="44">
        <v>0</v>
      </c>
      <c r="E82" s="44">
        <v>0</v>
      </c>
      <c r="F82" s="44">
        <v>0</v>
      </c>
      <c r="G82" s="48">
        <v>0</v>
      </c>
      <c r="H82" s="63">
        <v>0</v>
      </c>
      <c r="I82" s="253" t="s">
        <v>432</v>
      </c>
      <c r="J82" s="253"/>
      <c r="K82" s="253"/>
      <c r="L82" s="253"/>
      <c r="M82" s="253"/>
      <c r="N82" s="253"/>
    </row>
    <row r="83" ht="20.15" customHeight="1">
      <c r="A83" s="212" t="s">
        <v>230</v>
      </c>
      <c r="B83" s="5">
        <v>1086</v>
      </c>
      <c r="C83" s="44">
        <v>-5</v>
      </c>
      <c r="D83" s="44">
        <v>0</v>
      </c>
      <c r="E83" s="44">
        <v>-3</v>
      </c>
      <c r="F83" s="44">
        <v>0</v>
      </c>
      <c r="G83" s="48">
        <v>-3</v>
      </c>
      <c r="H83" s="63">
        <v>0</v>
      </c>
      <c r="I83" s="253" t="s">
        <v>432</v>
      </c>
      <c r="J83" s="253"/>
      <c r="K83" s="253"/>
      <c r="L83" s="253"/>
      <c r="M83" s="253"/>
      <c r="N83" s="253"/>
    </row>
    <row r="84" ht="20.15" customHeight="1">
      <c r="A84" s="212" t="s">
        <v>458</v>
      </c>
      <c r="B84" s="5" t="s">
        <v>459</v>
      </c>
      <c r="C84" s="44">
        <v>-5</v>
      </c>
      <c r="D84" s="44">
        <v>0</v>
      </c>
      <c r="E84" s="44">
        <v>0</v>
      </c>
      <c r="F84" s="44">
        <v>0</v>
      </c>
      <c r="G84" s="48">
        <v>0</v>
      </c>
      <c r="H84" s="63">
        <v>0</v>
      </c>
      <c r="I84" s="253" t="s">
        <v>432</v>
      </c>
      <c r="J84" s="253"/>
      <c r="K84" s="253"/>
      <c r="L84" s="253"/>
      <c r="M84" s="253"/>
      <c r="N84" s="253"/>
    </row>
    <row r="85" ht="20.15" customHeight="1">
      <c r="A85" s="212" t="s">
        <v>454</v>
      </c>
      <c r="B85" s="5" t="s">
        <v>460</v>
      </c>
      <c r="C85" s="44">
        <v>0</v>
      </c>
      <c r="D85" s="44">
        <v>0</v>
      </c>
      <c r="E85" s="44">
        <v>-3</v>
      </c>
      <c r="F85" s="44">
        <v>0</v>
      </c>
      <c r="G85" s="48">
        <v>-3</v>
      </c>
      <c r="H85" s="63">
        <v>0</v>
      </c>
      <c r="I85" s="253" t="s">
        <v>432</v>
      </c>
      <c r="J85" s="253"/>
      <c r="K85" s="253"/>
      <c r="L85" s="253"/>
      <c r="M85" s="253"/>
      <c r="N85" s="253"/>
    </row>
    <row r="86" s="4" customFormat="1" ht="20.15" customHeight="1">
      <c r="A86" s="197" t="s">
        <v>231</v>
      </c>
      <c r="B86" s="6">
        <v>1100</v>
      </c>
      <c r="C86" s="207">
        <v>-113</v>
      </c>
      <c r="D86" s="207">
        <v>-212</v>
      </c>
      <c r="E86" s="207">
        <v>-107</v>
      </c>
      <c r="F86" s="207">
        <v>-212</v>
      </c>
      <c r="G86" s="48">
        <v>-105</v>
      </c>
      <c r="H86" s="63">
        <v>198</v>
      </c>
      <c r="I86" s="252" t="s">
        <v>432</v>
      </c>
      <c r="J86" s="252"/>
      <c r="K86" s="252"/>
      <c r="L86" s="252"/>
      <c r="M86" s="252"/>
      <c r="N86" s="252"/>
    </row>
    <row r="87" s="4" customFormat="1" ht="20.15" customHeight="1">
      <c r="A87" s="197" t="s">
        <v>232</v>
      </c>
      <c r="B87" s="6">
        <v>1110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63">
        <v>0</v>
      </c>
      <c r="I87" s="252" t="s">
        <v>432</v>
      </c>
      <c r="J87" s="252"/>
      <c r="K87" s="252"/>
      <c r="L87" s="252"/>
      <c r="M87" s="252"/>
      <c r="N87" s="252"/>
    </row>
    <row r="88" s="4" customFormat="1" ht="20.15" customHeight="1">
      <c r="A88" s="197" t="s">
        <v>432</v>
      </c>
      <c r="B88" s="6" t="s">
        <v>432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63">
        <v>0</v>
      </c>
      <c r="I88" s="252" t="s">
        <v>432</v>
      </c>
      <c r="J88" s="252"/>
      <c r="K88" s="252"/>
      <c r="L88" s="252"/>
      <c r="M88" s="252"/>
      <c r="N88" s="252"/>
    </row>
    <row r="89" s="4" customFormat="1" ht="20.15" customHeight="1">
      <c r="A89" s="197" t="s">
        <v>233</v>
      </c>
      <c r="B89" s="6">
        <v>1120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63">
        <v>0</v>
      </c>
      <c r="I89" s="252" t="s">
        <v>432</v>
      </c>
      <c r="J89" s="252"/>
      <c r="K89" s="252"/>
      <c r="L89" s="252"/>
      <c r="M89" s="252"/>
      <c r="N89" s="252"/>
    </row>
    <row r="90" s="4" customFormat="1" ht="20.15" customHeight="1">
      <c r="A90" s="197" t="s">
        <v>432</v>
      </c>
      <c r="B90" s="6" t="s">
        <v>432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63">
        <v>0</v>
      </c>
      <c r="I90" s="252" t="s">
        <v>432</v>
      </c>
      <c r="J90" s="252"/>
      <c r="K90" s="252"/>
      <c r="L90" s="252"/>
      <c r="M90" s="252"/>
      <c r="N90" s="252"/>
    </row>
    <row r="91" s="4" customFormat="1" ht="20.15" customHeight="1">
      <c r="A91" s="197" t="s">
        <v>234</v>
      </c>
      <c r="B91" s="6">
        <v>1130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63">
        <v>0</v>
      </c>
      <c r="I91" s="252" t="s">
        <v>432</v>
      </c>
      <c r="J91" s="252"/>
      <c r="K91" s="252"/>
      <c r="L91" s="252"/>
      <c r="M91" s="252"/>
      <c r="N91" s="252"/>
    </row>
    <row r="92" s="4" customFormat="1" ht="20.15" customHeight="1">
      <c r="A92" s="197" t="s">
        <v>432</v>
      </c>
      <c r="B92" s="6" t="s">
        <v>432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63">
        <v>0</v>
      </c>
      <c r="I92" s="252" t="s">
        <v>432</v>
      </c>
      <c r="J92" s="252"/>
      <c r="K92" s="252"/>
      <c r="L92" s="252"/>
      <c r="M92" s="252"/>
      <c r="N92" s="252"/>
    </row>
    <row r="93" s="4" customFormat="1" ht="20.15" customHeight="1">
      <c r="A93" s="197" t="s">
        <v>235</v>
      </c>
      <c r="B93" s="6">
        <v>1140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63">
        <v>0</v>
      </c>
      <c r="I93" s="252" t="s">
        <v>432</v>
      </c>
      <c r="J93" s="252"/>
      <c r="K93" s="252"/>
      <c r="L93" s="252"/>
      <c r="M93" s="252"/>
      <c r="N93" s="252"/>
    </row>
    <row r="94" s="4" customFormat="1" ht="20.15" customHeight="1">
      <c r="A94" s="197" t="s">
        <v>432</v>
      </c>
      <c r="B94" s="6" t="s">
        <v>432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63">
        <v>0</v>
      </c>
      <c r="I94" s="252" t="s">
        <v>432</v>
      </c>
      <c r="J94" s="252"/>
      <c r="K94" s="252"/>
      <c r="L94" s="252"/>
      <c r="M94" s="252"/>
      <c r="N94" s="252"/>
    </row>
    <row r="95" s="4" customFormat="1" ht="20.15" customHeight="1">
      <c r="A95" s="197" t="s">
        <v>236</v>
      </c>
      <c r="B95" s="6">
        <v>1150</v>
      </c>
      <c r="C95" s="207">
        <v>0</v>
      </c>
      <c r="D95" s="207">
        <v>0</v>
      </c>
      <c r="E95" s="207">
        <v>0</v>
      </c>
      <c r="F95" s="207">
        <v>0</v>
      </c>
      <c r="G95" s="48">
        <v>0</v>
      </c>
      <c r="H95" s="63">
        <v>0</v>
      </c>
      <c r="I95" s="252" t="s">
        <v>432</v>
      </c>
      <c r="J95" s="252"/>
      <c r="K95" s="252"/>
      <c r="L95" s="252"/>
      <c r="M95" s="252"/>
      <c r="N95" s="252"/>
    </row>
    <row r="96" ht="20.15" customHeight="1">
      <c r="A96" s="212" t="s">
        <v>222</v>
      </c>
      <c r="B96" s="5">
        <v>1151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61">
        <v>0</v>
      </c>
      <c r="I96" s="253" t="s">
        <v>432</v>
      </c>
      <c r="J96" s="253"/>
      <c r="K96" s="253"/>
      <c r="L96" s="253"/>
      <c r="M96" s="253"/>
      <c r="N96" s="253"/>
    </row>
    <row r="97" ht="20.15" customHeight="1">
      <c r="A97" s="212" t="s">
        <v>237</v>
      </c>
      <c r="B97" s="5">
        <v>1152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61">
        <v>0</v>
      </c>
      <c r="I97" s="253" t="s">
        <v>432</v>
      </c>
      <c r="J97" s="253"/>
      <c r="K97" s="253"/>
      <c r="L97" s="253"/>
      <c r="M97" s="253"/>
      <c r="N97" s="253"/>
    </row>
    <row r="98" ht="20.15" customHeight="1">
      <c r="A98" s="212" t="s">
        <v>432</v>
      </c>
      <c r="B98" s="5" t="s">
        <v>432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61">
        <v>0</v>
      </c>
      <c r="I98" s="253" t="s">
        <v>432</v>
      </c>
      <c r="J98" s="253"/>
      <c r="K98" s="253"/>
      <c r="L98" s="253"/>
      <c r="M98" s="253"/>
      <c r="N98" s="253"/>
    </row>
    <row r="99" s="4" customFormat="1" ht="20.15" customHeight="1">
      <c r="A99" s="197" t="s">
        <v>238</v>
      </c>
      <c r="B99" s="6">
        <v>1160</v>
      </c>
      <c r="C99" s="207">
        <v>0</v>
      </c>
      <c r="D99" s="207">
        <v>0</v>
      </c>
      <c r="E99" s="207">
        <v>0</v>
      </c>
      <c r="F99" s="207">
        <v>0</v>
      </c>
      <c r="G99" s="48">
        <v>0</v>
      </c>
      <c r="H99" s="63">
        <v>0</v>
      </c>
      <c r="I99" s="252" t="s">
        <v>432</v>
      </c>
      <c r="J99" s="252"/>
      <c r="K99" s="252"/>
      <c r="L99" s="252"/>
      <c r="M99" s="252"/>
      <c r="N99" s="252"/>
    </row>
    <row r="100" ht="20.15" customHeight="1">
      <c r="A100" s="212" t="s">
        <v>222</v>
      </c>
      <c r="B100" s="5">
        <v>1161</v>
      </c>
      <c r="C100" s="44">
        <v>0</v>
      </c>
      <c r="D100" s="44">
        <v>0</v>
      </c>
      <c r="E100" s="44">
        <v>0</v>
      </c>
      <c r="F100" s="44">
        <v>0</v>
      </c>
      <c r="G100" s="48">
        <v>0</v>
      </c>
      <c r="H100" s="63">
        <v>0</v>
      </c>
      <c r="I100" s="253" t="s">
        <v>432</v>
      </c>
      <c r="J100" s="253"/>
      <c r="K100" s="253"/>
      <c r="L100" s="253"/>
      <c r="M100" s="253"/>
      <c r="N100" s="253"/>
    </row>
    <row r="101" ht="20.15" customHeight="1">
      <c r="A101" s="212" t="s">
        <v>239</v>
      </c>
      <c r="B101" s="5">
        <v>1162</v>
      </c>
      <c r="C101" s="44">
        <v>0</v>
      </c>
      <c r="D101" s="44">
        <v>0</v>
      </c>
      <c r="E101" s="44">
        <v>0</v>
      </c>
      <c r="F101" s="44">
        <v>0</v>
      </c>
      <c r="G101" s="48">
        <v>0</v>
      </c>
      <c r="H101" s="63">
        <v>0</v>
      </c>
      <c r="I101" s="253" t="s">
        <v>432</v>
      </c>
      <c r="J101" s="253"/>
      <c r="K101" s="253"/>
      <c r="L101" s="253"/>
      <c r="M101" s="253"/>
      <c r="N101" s="253"/>
    </row>
    <row r="102" ht="20.15" customHeight="1">
      <c r="A102" s="212" t="s">
        <v>432</v>
      </c>
      <c r="B102" s="5" t="s">
        <v>432</v>
      </c>
      <c r="C102" s="44">
        <v>0</v>
      </c>
      <c r="D102" s="44">
        <v>0</v>
      </c>
      <c r="E102" s="44">
        <v>0</v>
      </c>
      <c r="F102" s="44">
        <v>0</v>
      </c>
      <c r="G102" s="48">
        <v>0</v>
      </c>
      <c r="H102" s="63">
        <v>0</v>
      </c>
      <c r="I102" s="253" t="s">
        <v>432</v>
      </c>
      <c r="J102" s="253"/>
      <c r="K102" s="253"/>
      <c r="L102" s="253"/>
      <c r="M102" s="253"/>
      <c r="N102" s="253"/>
    </row>
    <row r="103" s="4" customFormat="1" ht="20.15" customHeight="1">
      <c r="A103" s="197" t="s">
        <v>240</v>
      </c>
      <c r="B103" s="6">
        <v>1170</v>
      </c>
      <c r="C103" s="207">
        <v>-113</v>
      </c>
      <c r="D103" s="207">
        <v>-212</v>
      </c>
      <c r="E103" s="207">
        <v>-107</v>
      </c>
      <c r="F103" s="207">
        <v>-212</v>
      </c>
      <c r="G103" s="48">
        <v>-105</v>
      </c>
      <c r="H103" s="63">
        <v>198</v>
      </c>
      <c r="I103" s="252" t="s">
        <v>432</v>
      </c>
      <c r="J103" s="252"/>
      <c r="K103" s="252"/>
      <c r="L103" s="252"/>
      <c r="M103" s="252"/>
      <c r="N103" s="252"/>
    </row>
    <row r="104" ht="20.15" customHeight="1">
      <c r="A104" s="212" t="s">
        <v>241</v>
      </c>
      <c r="B104" s="195">
        <v>1180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61">
        <v>0</v>
      </c>
      <c r="I104" s="253" t="s">
        <v>432</v>
      </c>
      <c r="J104" s="253"/>
      <c r="K104" s="253"/>
      <c r="L104" s="253"/>
      <c r="M104" s="253"/>
      <c r="N104" s="253"/>
    </row>
    <row r="105" ht="20.15" customHeight="1">
      <c r="A105" s="212" t="s">
        <v>242</v>
      </c>
      <c r="B105" s="195">
        <v>1181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61">
        <v>0</v>
      </c>
      <c r="I105" s="253" t="s">
        <v>432</v>
      </c>
      <c r="J105" s="253"/>
      <c r="K105" s="253"/>
      <c r="L105" s="253"/>
      <c r="M105" s="253"/>
      <c r="N105" s="253"/>
    </row>
    <row r="106" ht="20.15" customHeight="1">
      <c r="A106" s="212" t="s">
        <v>243</v>
      </c>
      <c r="B106" s="5">
        <v>1190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61">
        <v>0</v>
      </c>
      <c r="I106" s="253" t="s">
        <v>432</v>
      </c>
      <c r="J106" s="253"/>
      <c r="K106" s="253"/>
      <c r="L106" s="253"/>
      <c r="M106" s="253"/>
      <c r="N106" s="253"/>
    </row>
    <row r="107" ht="20.15" customHeight="1">
      <c r="A107" s="212" t="s">
        <v>244</v>
      </c>
      <c r="B107" s="31">
        <v>1191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61">
        <v>0</v>
      </c>
      <c r="I107" s="253" t="s">
        <v>432</v>
      </c>
      <c r="J107" s="253"/>
      <c r="K107" s="253"/>
      <c r="L107" s="253"/>
      <c r="M107" s="253"/>
      <c r="N107" s="253"/>
    </row>
    <row r="108" s="4" customFormat="1" ht="20.15" customHeight="1">
      <c r="A108" s="197" t="s">
        <v>245</v>
      </c>
      <c r="B108" s="6">
        <v>1200</v>
      </c>
      <c r="C108" s="207">
        <v>-113</v>
      </c>
      <c r="D108" s="207">
        <v>-212</v>
      </c>
      <c r="E108" s="207">
        <v>-107</v>
      </c>
      <c r="F108" s="207">
        <v>-212</v>
      </c>
      <c r="G108" s="48">
        <v>-105</v>
      </c>
      <c r="H108" s="63">
        <v>198</v>
      </c>
      <c r="I108" s="252" t="s">
        <v>432</v>
      </c>
      <c r="J108" s="252"/>
      <c r="K108" s="252"/>
      <c r="L108" s="252"/>
      <c r="M108" s="252"/>
      <c r="N108" s="252"/>
    </row>
    <row r="109" ht="20.15" customHeight="1">
      <c r="A109" s="212" t="s">
        <v>246</v>
      </c>
      <c r="B109" s="31">
        <v>1201</v>
      </c>
      <c r="C109" s="44">
        <v>0</v>
      </c>
      <c r="D109" s="44">
        <v>0</v>
      </c>
      <c r="E109" s="44">
        <v>0</v>
      </c>
      <c r="F109" s="44">
        <v>0</v>
      </c>
      <c r="G109" s="48">
        <v>0</v>
      </c>
      <c r="H109" s="63">
        <v>0</v>
      </c>
      <c r="I109" s="251" t="s">
        <v>432</v>
      </c>
      <c r="J109" s="251"/>
      <c r="K109" s="251"/>
      <c r="L109" s="251"/>
      <c r="M109" s="251"/>
      <c r="N109" s="251"/>
    </row>
    <row r="110" ht="20.15" customHeight="1">
      <c r="A110" s="212" t="s">
        <v>247</v>
      </c>
      <c r="B110" s="31">
        <v>1202</v>
      </c>
      <c r="C110" s="44">
        <v>-113</v>
      </c>
      <c r="D110" s="44">
        <v>-212</v>
      </c>
      <c r="E110" s="44">
        <v>-107</v>
      </c>
      <c r="F110" s="44">
        <v>-212</v>
      </c>
      <c r="G110" s="48">
        <v>105</v>
      </c>
      <c r="H110" s="63">
        <v>198</v>
      </c>
      <c r="I110" s="251" t="s">
        <v>432</v>
      </c>
      <c r="J110" s="251"/>
      <c r="K110" s="251"/>
      <c r="L110" s="251"/>
      <c r="M110" s="251"/>
      <c r="N110" s="251"/>
    </row>
    <row r="111" s="4" customFormat="1" ht="20.15" customHeight="1">
      <c r="A111" s="197" t="s">
        <v>248</v>
      </c>
      <c r="B111" s="6">
        <v>1210</v>
      </c>
      <c r="C111" s="207">
        <v>89</v>
      </c>
      <c r="D111" s="207">
        <v>41</v>
      </c>
      <c r="E111" s="207">
        <v>90</v>
      </c>
      <c r="F111" s="207">
        <v>41</v>
      </c>
      <c r="G111" s="48">
        <v>-49</v>
      </c>
      <c r="H111" s="63">
        <v>46</v>
      </c>
      <c r="I111" s="252" t="s">
        <v>432</v>
      </c>
      <c r="J111" s="252"/>
      <c r="K111" s="252"/>
      <c r="L111" s="252"/>
      <c r="M111" s="252"/>
      <c r="N111" s="252"/>
    </row>
    <row r="112" s="4" customFormat="1" ht="20.15" customHeight="1">
      <c r="A112" s="197" t="s">
        <v>249</v>
      </c>
      <c r="B112" s="6">
        <v>1220</v>
      </c>
      <c r="C112" s="207">
        <v>-202</v>
      </c>
      <c r="D112" s="207">
        <v>-253</v>
      </c>
      <c r="E112" s="207">
        <v>-197</v>
      </c>
      <c r="F112" s="207">
        <v>-253</v>
      </c>
      <c r="G112" s="48">
        <v>56</v>
      </c>
      <c r="H112" s="63">
        <v>128</v>
      </c>
      <c r="I112" s="252" t="s">
        <v>432</v>
      </c>
      <c r="J112" s="252"/>
      <c r="K112" s="252"/>
      <c r="L112" s="252"/>
      <c r="M112" s="252"/>
      <c r="N112" s="252"/>
    </row>
    <row r="113" ht="20.15" customHeight="1">
      <c r="A113" s="212" t="s">
        <v>250</v>
      </c>
      <c r="B113" s="5">
        <v>1230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61">
        <v>0</v>
      </c>
      <c r="I113" s="253" t="s">
        <v>432</v>
      </c>
      <c r="J113" s="253"/>
      <c r="K113" s="253"/>
      <c r="L113" s="253"/>
      <c r="M113" s="253"/>
      <c r="N113" s="253"/>
    </row>
    <row r="114" s="4" customFormat="1" ht="36">
      <c r="A114" s="137" t="s">
        <v>251</v>
      </c>
      <c r="B114" s="6">
        <v>1300</v>
      </c>
      <c r="C114" s="207">
        <v>-108</v>
      </c>
      <c r="D114" s="207">
        <v>-207</v>
      </c>
      <c r="E114" s="207">
        <v>-102</v>
      </c>
      <c r="F114" s="207">
        <v>-207</v>
      </c>
      <c r="G114" s="44">
        <v>-105</v>
      </c>
      <c r="H114" s="61">
        <v>203</v>
      </c>
      <c r="I114" s="252" t="s">
        <v>432</v>
      </c>
      <c r="J114" s="252"/>
      <c r="K114" s="252"/>
      <c r="L114" s="252"/>
      <c r="M114" s="252"/>
      <c r="N114" s="252"/>
    </row>
    <row r="115" s="4" customFormat="1" ht="20.15" customHeight="1">
      <c r="A115" s="197" t="s">
        <v>252</v>
      </c>
      <c r="B115" s="197"/>
      <c r="C115" s="197"/>
      <c r="D115" s="197"/>
      <c r="E115" s="197"/>
      <c r="F115" s="197"/>
      <c r="G115" s="44">
        <f>F115-E115</f>
        <v>0</v>
      </c>
      <c r="H115" s="61" t="e">
        <f>(F115/E115)*100</f>
        <v>#DIV/0!</v>
      </c>
      <c r="I115" s="254"/>
      <c r="J115" s="254"/>
      <c r="K115" s="254"/>
      <c r="L115" s="254"/>
      <c r="M115" s="254"/>
      <c r="N115" s="254"/>
    </row>
    <row r="116" s="4" customFormat="1" ht="20.15" customHeight="1">
      <c r="A116" s="212" t="s">
        <v>253</v>
      </c>
      <c r="B116" s="5">
        <v>1400</v>
      </c>
      <c r="C116" s="44">
        <v>1</v>
      </c>
      <c r="D116" s="44">
        <v>0</v>
      </c>
      <c r="E116" s="44">
        <v>0</v>
      </c>
      <c r="F116" s="44">
        <v>0</v>
      </c>
      <c r="G116" s="44">
        <v>0</v>
      </c>
      <c r="H116" s="61">
        <v>0</v>
      </c>
      <c r="I116" s="253" t="s">
        <v>432</v>
      </c>
      <c r="J116" s="253"/>
      <c r="K116" s="253"/>
      <c r="L116" s="253"/>
      <c r="M116" s="253"/>
      <c r="N116" s="253"/>
    </row>
    <row r="117" s="4" customFormat="1" ht="20.15" customHeight="1">
      <c r="A117" s="212" t="s">
        <v>254</v>
      </c>
      <c r="B117" s="199">
        <v>1401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61">
        <v>0</v>
      </c>
      <c r="I117" s="251" t="s">
        <v>432</v>
      </c>
      <c r="J117" s="251"/>
      <c r="K117" s="251"/>
      <c r="L117" s="251"/>
      <c r="M117" s="251"/>
      <c r="N117" s="251"/>
    </row>
    <row r="118" s="4" customFormat="1" ht="20.15" customHeight="1">
      <c r="A118" s="212" t="s">
        <v>255</v>
      </c>
      <c r="B118" s="199">
        <v>1402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61">
        <v>0</v>
      </c>
      <c r="I118" s="251" t="s">
        <v>432</v>
      </c>
      <c r="J118" s="251"/>
      <c r="K118" s="251"/>
      <c r="L118" s="251"/>
      <c r="M118" s="251"/>
      <c r="N118" s="251"/>
    </row>
    <row r="119" s="4" customFormat="1" ht="20.15" customHeight="1">
      <c r="A119" s="212" t="s">
        <v>123</v>
      </c>
      <c r="B119" s="8">
        <v>1410</v>
      </c>
      <c r="C119" s="44">
        <v>125</v>
      </c>
      <c r="D119" s="44">
        <v>160</v>
      </c>
      <c r="E119" s="44">
        <v>145</v>
      </c>
      <c r="F119" s="44">
        <v>160</v>
      </c>
      <c r="G119" s="44">
        <v>15</v>
      </c>
      <c r="H119" s="61">
        <v>110</v>
      </c>
      <c r="I119" s="253" t="s">
        <v>432</v>
      </c>
      <c r="J119" s="253"/>
      <c r="K119" s="253"/>
      <c r="L119" s="253"/>
      <c r="M119" s="253"/>
      <c r="N119" s="253"/>
    </row>
    <row r="120" s="4" customFormat="1" ht="20.15" customHeight="1">
      <c r="A120" s="212" t="s">
        <v>185</v>
      </c>
      <c r="B120" s="8">
        <v>1420</v>
      </c>
      <c r="C120" s="44">
        <v>28</v>
      </c>
      <c r="D120" s="44">
        <v>45</v>
      </c>
      <c r="E120" s="44">
        <v>32</v>
      </c>
      <c r="F120" s="44">
        <v>45</v>
      </c>
      <c r="G120" s="44">
        <v>13</v>
      </c>
      <c r="H120" s="61">
        <v>141</v>
      </c>
      <c r="I120" s="253" t="s">
        <v>432</v>
      </c>
      <c r="J120" s="253"/>
      <c r="K120" s="253"/>
      <c r="L120" s="253"/>
      <c r="M120" s="253"/>
      <c r="N120" s="253"/>
    </row>
    <row r="121" s="4" customFormat="1" ht="20.15" customHeight="1">
      <c r="A121" s="212" t="s">
        <v>256</v>
      </c>
      <c r="B121" s="8">
        <v>1430</v>
      </c>
      <c r="C121" s="44">
        <v>5</v>
      </c>
      <c r="D121" s="44">
        <v>5</v>
      </c>
      <c r="E121" s="44">
        <v>5</v>
      </c>
      <c r="F121" s="44">
        <v>5</v>
      </c>
      <c r="G121" s="44">
        <v>0</v>
      </c>
      <c r="H121" s="61">
        <v>100</v>
      </c>
      <c r="I121" s="253" t="s">
        <v>432</v>
      </c>
      <c r="J121" s="253"/>
      <c r="K121" s="253"/>
      <c r="L121" s="253"/>
      <c r="M121" s="253"/>
      <c r="N121" s="253"/>
    </row>
    <row r="122" s="4" customFormat="1" ht="20.15" customHeight="1">
      <c r="A122" s="212" t="s">
        <v>257</v>
      </c>
      <c r="B122" s="8">
        <v>1440</v>
      </c>
      <c r="C122" s="44">
        <v>20</v>
      </c>
      <c r="D122" s="44">
        <v>39</v>
      </c>
      <c r="E122" s="44">
        <v>7</v>
      </c>
      <c r="F122" s="44">
        <v>39</v>
      </c>
      <c r="G122" s="44">
        <v>32</v>
      </c>
      <c r="H122" s="61">
        <v>557</v>
      </c>
      <c r="I122" s="253" t="s">
        <v>432</v>
      </c>
      <c r="J122" s="253"/>
      <c r="K122" s="253"/>
      <c r="L122" s="253"/>
      <c r="M122" s="253"/>
      <c r="N122" s="253"/>
    </row>
    <row r="123" s="4" customFormat="1">
      <c r="A123" s="197" t="s">
        <v>171</v>
      </c>
      <c r="B123" s="26">
        <v>1450</v>
      </c>
      <c r="C123" s="207">
        <v>179</v>
      </c>
      <c r="D123" s="207">
        <v>249</v>
      </c>
      <c r="E123" s="207">
        <v>189</v>
      </c>
      <c r="F123" s="207">
        <v>249</v>
      </c>
      <c r="G123" s="44">
        <v>60</v>
      </c>
      <c r="H123" s="61">
        <v>132</v>
      </c>
      <c r="I123" s="252" t="s">
        <v>432</v>
      </c>
      <c r="J123" s="252"/>
      <c r="K123" s="252"/>
      <c r="L123" s="252"/>
      <c r="M123" s="252"/>
      <c r="N123" s="252"/>
    </row>
    <row r="124" s="4" customFormat="1" ht="17.6">
      <c r="A124" s="200"/>
      <c r="B124" s="33"/>
      <c r="C124" s="33"/>
      <c r="D124" s="33"/>
      <c r="E124" s="33"/>
      <c r="F124" s="33"/>
      <c r="G124" s="33"/>
      <c r="H124" s="33"/>
      <c r="I124" s="33"/>
    </row>
    <row r="125" s="4" customFormat="1" ht="17.6">
      <c r="A125" s="200"/>
      <c r="B125" s="33"/>
      <c r="C125" s="33"/>
      <c r="D125" s="33"/>
      <c r="E125" s="33"/>
      <c r="F125" s="33"/>
      <c r="G125" s="33"/>
      <c r="H125" s="33"/>
      <c r="I125" s="33"/>
    </row>
    <row r="126">
      <c r="A126" s="196"/>
    </row>
    <row r="127" ht="27.75" customHeight="1">
      <c r="A127" s="200" t="s">
        <v>446</v>
      </c>
      <c r="B127" s="1"/>
      <c r="C127" s="256" t="s">
        <v>259</v>
      </c>
      <c r="D127" s="256"/>
      <c r="E127" s="38"/>
      <c r="F127" s="3" t="s">
        <v>445</v>
      </c>
      <c r="I127" s="2"/>
    </row>
    <row r="128">
      <c r="A128" s="14" t="s">
        <v>260</v>
      </c>
      <c r="B128" s="2"/>
      <c r="C128" s="255" t="s">
        <v>261</v>
      </c>
      <c r="D128" s="255"/>
      <c r="E128" s="2"/>
      <c r="F128" s="216" t="s">
        <v>150</v>
      </c>
      <c r="G128" s="216"/>
      <c r="H128" s="216"/>
      <c r="I128" s="2"/>
    </row>
    <row r="129">
      <c r="A129" s="196"/>
    </row>
    <row r="130">
      <c r="A130" s="196"/>
    </row>
    <row r="131">
      <c r="A131" s="196"/>
    </row>
    <row r="132">
      <c r="A132" s="196"/>
    </row>
    <row r="133">
      <c r="A133" s="196"/>
    </row>
    <row r="134">
      <c r="A134" s="196"/>
    </row>
    <row r="135">
      <c r="A135" s="196"/>
    </row>
    <row r="136">
      <c r="A136" s="196"/>
    </row>
    <row r="137">
      <c r="A137" s="196"/>
    </row>
    <row r="138">
      <c r="A138" s="196"/>
    </row>
    <row r="139">
      <c r="A139" s="196"/>
    </row>
    <row r="140">
      <c r="A140" s="196"/>
    </row>
    <row r="141">
      <c r="A141" s="196"/>
      <c r="B141" s="2"/>
      <c r="C141" s="2"/>
      <c r="D141" s="2"/>
      <c r="E141" s="2"/>
      <c r="F141" s="2"/>
      <c r="G141" s="2"/>
      <c r="H141" s="2"/>
      <c r="I141" s="2"/>
    </row>
    <row r="142">
      <c r="A142" s="196"/>
      <c r="B142" s="2"/>
      <c r="C142" s="2"/>
      <c r="D142" s="2"/>
      <c r="E142" s="2"/>
      <c r="F142" s="2"/>
      <c r="G142" s="2"/>
      <c r="H142" s="2"/>
      <c r="I142" s="2"/>
    </row>
    <row r="143">
      <c r="A143" s="196"/>
      <c r="B143" s="2"/>
      <c r="C143" s="2"/>
      <c r="D143" s="2"/>
      <c r="E143" s="2"/>
      <c r="F143" s="2"/>
      <c r="G143" s="2"/>
      <c r="H143" s="2"/>
      <c r="I143" s="2"/>
    </row>
    <row r="144">
      <c r="A144" s="196"/>
      <c r="B144" s="2"/>
      <c r="C144" s="2"/>
      <c r="D144" s="2"/>
      <c r="E144" s="2"/>
      <c r="F144" s="2"/>
      <c r="G144" s="2"/>
      <c r="H144" s="2"/>
      <c r="I144" s="2"/>
    </row>
    <row r="145">
      <c r="A145" s="196"/>
      <c r="B145" s="2"/>
      <c r="C145" s="2"/>
      <c r="D145" s="2"/>
      <c r="E145" s="2"/>
      <c r="F145" s="2"/>
      <c r="G145" s="2"/>
      <c r="H145" s="2"/>
      <c r="I145" s="2"/>
    </row>
    <row r="146">
      <c r="A146" s="196"/>
      <c r="B146" s="2"/>
      <c r="C146" s="2"/>
      <c r="D146" s="2"/>
      <c r="E146" s="2"/>
      <c r="F146" s="2"/>
      <c r="G146" s="2"/>
      <c r="H146" s="2"/>
      <c r="I146" s="2"/>
    </row>
    <row r="147">
      <c r="A147" s="196"/>
      <c r="B147" s="2"/>
      <c r="C147" s="2"/>
      <c r="D147" s="2"/>
      <c r="E147" s="2"/>
      <c r="F147" s="2"/>
      <c r="G147" s="2"/>
      <c r="H147" s="2"/>
      <c r="I147" s="2"/>
    </row>
    <row r="148">
      <c r="A148" s="196"/>
      <c r="B148" s="2"/>
      <c r="C148" s="2"/>
      <c r="D148" s="2"/>
      <c r="E148" s="2"/>
      <c r="F148" s="2"/>
      <c r="G148" s="2"/>
      <c r="H148" s="2"/>
      <c r="I148" s="2"/>
    </row>
    <row r="149">
      <c r="A149" s="196"/>
      <c r="B149" s="2"/>
      <c r="C149" s="2"/>
      <c r="D149" s="2"/>
      <c r="E149" s="2"/>
      <c r="F149" s="2"/>
      <c r="G149" s="2"/>
      <c r="H149" s="2"/>
      <c r="I149" s="2"/>
    </row>
    <row r="150">
      <c r="A150" s="196"/>
      <c r="B150" s="2"/>
      <c r="C150" s="2"/>
      <c r="D150" s="2"/>
      <c r="E150" s="2"/>
      <c r="F150" s="2"/>
      <c r="G150" s="2"/>
      <c r="H150" s="2"/>
      <c r="I150" s="2"/>
    </row>
    <row r="151">
      <c r="A151" s="196"/>
      <c r="B151" s="2"/>
      <c r="C151" s="2"/>
      <c r="D151" s="2"/>
      <c r="E151" s="2"/>
      <c r="F151" s="2"/>
      <c r="G151" s="2"/>
      <c r="H151" s="2"/>
      <c r="I151" s="2"/>
    </row>
    <row r="152">
      <c r="A152" s="196"/>
      <c r="B152" s="2"/>
      <c r="C152" s="2"/>
      <c r="D152" s="2"/>
      <c r="E152" s="2"/>
      <c r="F152" s="2"/>
      <c r="G152" s="2"/>
      <c r="H152" s="2"/>
      <c r="I152" s="2"/>
    </row>
    <row r="153">
      <c r="A153" s="196"/>
      <c r="B153" s="2"/>
      <c r="C153" s="2"/>
      <c r="D153" s="2"/>
      <c r="E153" s="2"/>
      <c r="F153" s="2"/>
      <c r="G153" s="2"/>
      <c r="H153" s="2"/>
      <c r="I153" s="2"/>
    </row>
    <row r="154">
      <c r="A154" s="196"/>
      <c r="B154" s="2"/>
      <c r="C154" s="2"/>
      <c r="D154" s="2"/>
      <c r="E154" s="2"/>
      <c r="F154" s="2"/>
      <c r="G154" s="2"/>
      <c r="H154" s="2"/>
      <c r="I154" s="2"/>
    </row>
    <row r="155">
      <c r="A155" s="196"/>
      <c r="B155" s="2"/>
      <c r="C155" s="2"/>
      <c r="D155" s="2"/>
      <c r="E155" s="2"/>
      <c r="F155" s="2"/>
      <c r="G155" s="2"/>
      <c r="H155" s="2"/>
      <c r="I155" s="2"/>
    </row>
    <row r="156">
      <c r="A156" s="196"/>
      <c r="B156" s="2"/>
      <c r="C156" s="2"/>
      <c r="D156" s="2"/>
      <c r="E156" s="2"/>
      <c r="F156" s="2"/>
      <c r="G156" s="2"/>
      <c r="H156" s="2"/>
      <c r="I156" s="2"/>
    </row>
    <row r="157">
      <c r="A157" s="196"/>
      <c r="B157" s="2"/>
      <c r="C157" s="2"/>
      <c r="D157" s="2"/>
      <c r="E157" s="2"/>
      <c r="F157" s="2"/>
      <c r="G157" s="2"/>
      <c r="H157" s="2"/>
      <c r="I157" s="2"/>
    </row>
    <row r="158">
      <c r="A158" s="196"/>
      <c r="B158" s="2"/>
      <c r="C158" s="2"/>
      <c r="D158" s="2"/>
      <c r="E158" s="2"/>
      <c r="F158" s="2"/>
      <c r="G158" s="2"/>
      <c r="H158" s="2"/>
      <c r="I158" s="2"/>
    </row>
    <row r="159">
      <c r="A159" s="196"/>
      <c r="B159" s="2"/>
      <c r="C159" s="2"/>
      <c r="D159" s="2"/>
      <c r="E159" s="2"/>
      <c r="F159" s="2"/>
      <c r="G159" s="2"/>
      <c r="H159" s="2"/>
      <c r="I159" s="2"/>
    </row>
    <row r="160">
      <c r="A160" s="196"/>
      <c r="B160" s="2"/>
      <c r="C160" s="2"/>
      <c r="D160" s="2"/>
      <c r="E160" s="2"/>
      <c r="F160" s="2"/>
      <c r="G160" s="2"/>
      <c r="H160" s="2"/>
      <c r="I160" s="2"/>
    </row>
    <row r="161">
      <c r="A161" s="196"/>
      <c r="B161" s="2"/>
      <c r="C161" s="2"/>
      <c r="D161" s="2"/>
      <c r="E161" s="2"/>
      <c r="F161" s="2"/>
      <c r="G161" s="2"/>
      <c r="H161" s="2"/>
      <c r="I161" s="2"/>
    </row>
    <row r="162">
      <c r="A162" s="196"/>
      <c r="B162" s="2"/>
      <c r="C162" s="2"/>
      <c r="D162" s="2"/>
      <c r="E162" s="2"/>
      <c r="F162" s="2"/>
      <c r="G162" s="2"/>
      <c r="H162" s="2"/>
      <c r="I162" s="2"/>
    </row>
    <row r="163">
      <c r="A163" s="196"/>
      <c r="B163" s="2"/>
      <c r="C163" s="2"/>
      <c r="D163" s="2"/>
      <c r="E163" s="2"/>
      <c r="F163" s="2"/>
      <c r="G163" s="2"/>
      <c r="H163" s="2"/>
      <c r="I163" s="2"/>
    </row>
    <row r="164">
      <c r="A164" s="196"/>
      <c r="B164" s="2"/>
      <c r="C164" s="2"/>
      <c r="D164" s="2"/>
      <c r="E164" s="2"/>
      <c r="F164" s="2"/>
      <c r="G164" s="2"/>
      <c r="H164" s="2"/>
      <c r="I164" s="2"/>
    </row>
    <row r="165">
      <c r="A165" s="196"/>
      <c r="B165" s="2"/>
      <c r="C165" s="2"/>
      <c r="D165" s="2"/>
      <c r="E165" s="2"/>
      <c r="F165" s="2"/>
      <c r="G165" s="2"/>
      <c r="H165" s="2"/>
      <c r="I165" s="2"/>
    </row>
    <row r="166">
      <c r="A166" s="196"/>
      <c r="B166" s="2"/>
      <c r="C166" s="2"/>
      <c r="D166" s="2"/>
      <c r="E166" s="2"/>
      <c r="F166" s="2"/>
      <c r="G166" s="2"/>
      <c r="H166" s="2"/>
      <c r="I166" s="2"/>
    </row>
    <row r="167">
      <c r="A167" s="196"/>
      <c r="B167" s="2"/>
      <c r="C167" s="2"/>
      <c r="D167" s="2"/>
      <c r="E167" s="2"/>
      <c r="F167" s="2"/>
      <c r="G167" s="2"/>
      <c r="H167" s="2"/>
      <c r="I167" s="2"/>
    </row>
    <row r="168">
      <c r="A168" s="196"/>
      <c r="B168" s="2"/>
      <c r="C168" s="2"/>
      <c r="D168" s="2"/>
      <c r="E168" s="2"/>
      <c r="F168" s="2"/>
      <c r="G168" s="2"/>
      <c r="H168" s="2"/>
      <c r="I168" s="2"/>
    </row>
    <row r="169">
      <c r="A169" s="196"/>
      <c r="B169" s="2"/>
      <c r="C169" s="2"/>
      <c r="D169" s="2"/>
      <c r="E169" s="2"/>
      <c r="F169" s="2"/>
      <c r="G169" s="2"/>
      <c r="H169" s="2"/>
      <c r="I169" s="2"/>
    </row>
    <row r="170">
      <c r="A170" s="196"/>
      <c r="B170" s="2"/>
      <c r="C170" s="2"/>
      <c r="D170" s="2"/>
      <c r="E170" s="2"/>
      <c r="F170" s="2"/>
      <c r="G170" s="2"/>
      <c r="H170" s="2"/>
      <c r="I170" s="2"/>
    </row>
    <row r="171">
      <c r="A171" s="196"/>
      <c r="B171" s="2"/>
      <c r="C171" s="2"/>
      <c r="D171" s="2"/>
      <c r="E171" s="2"/>
      <c r="F171" s="2"/>
      <c r="G171" s="2"/>
      <c r="H171" s="2"/>
      <c r="I171" s="2"/>
    </row>
    <row r="172">
      <c r="A172" s="196"/>
      <c r="B172" s="2"/>
      <c r="C172" s="2"/>
      <c r="D172" s="2"/>
      <c r="E172" s="2"/>
      <c r="F172" s="2"/>
      <c r="G172" s="2"/>
      <c r="H172" s="2"/>
      <c r="I172" s="2"/>
    </row>
    <row r="173">
      <c r="A173" s="196"/>
      <c r="B173" s="2"/>
      <c r="C173" s="2"/>
      <c r="D173" s="2"/>
      <c r="E173" s="2"/>
      <c r="F173" s="2"/>
      <c r="G173" s="2"/>
      <c r="H173" s="2"/>
      <c r="I173" s="2"/>
    </row>
    <row r="174">
      <c r="A174" s="196"/>
      <c r="B174" s="2"/>
      <c r="C174" s="2"/>
      <c r="D174" s="2"/>
      <c r="E174" s="2"/>
      <c r="F174" s="2"/>
      <c r="G174" s="2"/>
      <c r="H174" s="2"/>
      <c r="I174" s="2"/>
    </row>
    <row r="175">
      <c r="A175" s="196"/>
      <c r="B175" s="2"/>
      <c r="C175" s="2"/>
      <c r="D175" s="2"/>
      <c r="E175" s="2"/>
      <c r="F175" s="2"/>
      <c r="G175" s="2"/>
      <c r="H175" s="2"/>
      <c r="I175" s="2"/>
    </row>
    <row r="176">
      <c r="A176" s="196"/>
      <c r="B176" s="2"/>
      <c r="C176" s="2"/>
      <c r="D176" s="2"/>
      <c r="E176" s="2"/>
      <c r="F176" s="2"/>
      <c r="G176" s="2"/>
      <c r="H176" s="2"/>
      <c r="I176" s="2"/>
    </row>
    <row r="177">
      <c r="A177" s="196"/>
      <c r="B177" s="2"/>
      <c r="C177" s="2"/>
      <c r="D177" s="2"/>
      <c r="E177" s="2"/>
      <c r="F177" s="2"/>
      <c r="G177" s="2"/>
      <c r="H177" s="2"/>
      <c r="I177" s="2"/>
    </row>
    <row r="178">
      <c r="A178" s="196"/>
      <c r="B178" s="2"/>
      <c r="C178" s="2"/>
      <c r="D178" s="2"/>
      <c r="E178" s="2"/>
      <c r="F178" s="2"/>
      <c r="G178" s="2"/>
      <c r="H178" s="2"/>
      <c r="I178" s="2"/>
    </row>
    <row r="179">
      <c r="A179" s="196"/>
      <c r="B179" s="2"/>
      <c r="C179" s="2"/>
      <c r="D179" s="2"/>
      <c r="E179" s="2"/>
      <c r="F179" s="2"/>
      <c r="G179" s="2"/>
      <c r="H179" s="2"/>
      <c r="I179" s="2"/>
    </row>
    <row r="180">
      <c r="A180" s="196"/>
      <c r="B180" s="2"/>
      <c r="C180" s="2"/>
      <c r="D180" s="2"/>
      <c r="E180" s="2"/>
      <c r="F180" s="2"/>
      <c r="G180" s="2"/>
      <c r="H180" s="2"/>
      <c r="I180" s="2"/>
    </row>
    <row r="181">
      <c r="A181" s="196"/>
      <c r="B181" s="2"/>
      <c r="C181" s="2"/>
      <c r="D181" s="2"/>
      <c r="E181" s="2"/>
      <c r="F181" s="2"/>
      <c r="G181" s="2"/>
      <c r="H181" s="2"/>
      <c r="I181" s="2"/>
    </row>
    <row r="182">
      <c r="A182" s="196"/>
      <c r="B182" s="2"/>
      <c r="C182" s="2"/>
      <c r="D182" s="2"/>
      <c r="E182" s="2"/>
      <c r="F182" s="2"/>
      <c r="G182" s="2"/>
      <c r="H182" s="2"/>
      <c r="I182" s="2"/>
    </row>
    <row r="183">
      <c r="A183" s="196"/>
      <c r="B183" s="2"/>
      <c r="C183" s="2"/>
      <c r="D183" s="2"/>
      <c r="E183" s="2"/>
      <c r="F183" s="2"/>
      <c r="G183" s="2"/>
      <c r="H183" s="2"/>
      <c r="I183" s="2"/>
    </row>
    <row r="184">
      <c r="A184" s="196"/>
      <c r="B184" s="2"/>
      <c r="C184" s="2"/>
      <c r="D184" s="2"/>
      <c r="E184" s="2"/>
      <c r="F184" s="2"/>
      <c r="G184" s="2"/>
      <c r="H184" s="2"/>
      <c r="I184" s="2"/>
    </row>
    <row r="185">
      <c r="A185" s="196"/>
      <c r="B185" s="2"/>
      <c r="C185" s="2"/>
      <c r="D185" s="2"/>
      <c r="E185" s="2"/>
      <c r="F185" s="2"/>
      <c r="G185" s="2"/>
      <c r="H185" s="2"/>
      <c r="I185" s="2"/>
    </row>
    <row r="186">
      <c r="A186" s="196"/>
      <c r="B186" s="2"/>
      <c r="C186" s="2"/>
      <c r="D186" s="2"/>
      <c r="E186" s="2"/>
      <c r="F186" s="2"/>
      <c r="G186" s="2"/>
      <c r="H186" s="2"/>
      <c r="I186" s="2"/>
    </row>
    <row r="187">
      <c r="A187" s="27"/>
      <c r="B187" s="2"/>
      <c r="C187" s="2"/>
      <c r="D187" s="2"/>
      <c r="E187" s="2"/>
      <c r="F187" s="2"/>
      <c r="G187" s="2"/>
      <c r="H187" s="2"/>
      <c r="I187" s="2"/>
    </row>
    <row r="188">
      <c r="A188" s="27"/>
      <c r="B188" s="2"/>
      <c r="C188" s="2"/>
      <c r="D188" s="2"/>
      <c r="E188" s="2"/>
      <c r="F188" s="2"/>
      <c r="G188" s="2"/>
      <c r="H188" s="2"/>
      <c r="I188" s="2"/>
    </row>
    <row r="189">
      <c r="A189" s="27"/>
      <c r="B189" s="2"/>
      <c r="C189" s="2"/>
      <c r="D189" s="2"/>
      <c r="E189" s="2"/>
      <c r="F189" s="2"/>
      <c r="G189" s="2"/>
      <c r="H189" s="2"/>
      <c r="I189" s="2"/>
    </row>
    <row r="190">
      <c r="A190" s="27"/>
      <c r="B190" s="2"/>
      <c r="C190" s="2"/>
      <c r="D190" s="2"/>
      <c r="E190" s="2"/>
      <c r="F190" s="2"/>
      <c r="G190" s="2"/>
      <c r="H190" s="2"/>
      <c r="I190" s="2"/>
    </row>
    <row r="191">
      <c r="A191" s="27"/>
      <c r="B191" s="2"/>
      <c r="C191" s="2"/>
      <c r="D191" s="2"/>
      <c r="E191" s="2"/>
      <c r="F191" s="2"/>
      <c r="G191" s="2"/>
      <c r="H191" s="2"/>
      <c r="I191" s="2"/>
    </row>
    <row r="192">
      <c r="A192" s="27"/>
      <c r="B192" s="2"/>
      <c r="C192" s="2"/>
      <c r="D192" s="2"/>
      <c r="E192" s="2"/>
      <c r="F192" s="2"/>
      <c r="G192" s="2"/>
      <c r="H192" s="2"/>
      <c r="I192" s="2"/>
    </row>
    <row r="193">
      <c r="A193" s="27"/>
      <c r="B193" s="2"/>
      <c r="C193" s="2"/>
      <c r="D193" s="2"/>
      <c r="E193" s="2"/>
      <c r="F193" s="2"/>
      <c r="G193" s="2"/>
      <c r="H193" s="2"/>
      <c r="I193" s="2"/>
    </row>
    <row r="194">
      <c r="A194" s="27"/>
      <c r="B194" s="2"/>
      <c r="C194" s="2"/>
      <c r="D194" s="2"/>
      <c r="E194" s="2"/>
      <c r="F194" s="2"/>
      <c r="G194" s="2"/>
      <c r="H194" s="2"/>
      <c r="I194" s="2"/>
    </row>
    <row r="195">
      <c r="A195" s="27"/>
      <c r="B195" s="2"/>
      <c r="C195" s="2"/>
      <c r="D195" s="2"/>
      <c r="E195" s="2"/>
      <c r="F195" s="2"/>
      <c r="G195" s="2"/>
      <c r="H195" s="2"/>
      <c r="I195" s="2"/>
    </row>
    <row r="196">
      <c r="A196" s="27"/>
      <c r="B196" s="2"/>
      <c r="C196" s="2"/>
      <c r="D196" s="2"/>
      <c r="E196" s="2"/>
      <c r="F196" s="2"/>
      <c r="G196" s="2"/>
      <c r="H196" s="2"/>
      <c r="I196" s="2"/>
    </row>
    <row r="197">
      <c r="A197" s="27"/>
      <c r="B197" s="2"/>
      <c r="C197" s="2"/>
      <c r="D197" s="2"/>
      <c r="E197" s="2"/>
      <c r="F197" s="2"/>
      <c r="G197" s="2"/>
      <c r="H197" s="2"/>
      <c r="I197" s="2"/>
    </row>
    <row r="198">
      <c r="A198" s="27"/>
      <c r="B198" s="2"/>
      <c r="C198" s="2"/>
      <c r="D198" s="2"/>
      <c r="E198" s="2"/>
      <c r="F198" s="2"/>
      <c r="G198" s="2"/>
      <c r="H198" s="2"/>
      <c r="I198" s="2"/>
    </row>
    <row r="199">
      <c r="A199" s="27"/>
      <c r="B199" s="2"/>
      <c r="C199" s="2"/>
      <c r="D199" s="2"/>
      <c r="E199" s="2"/>
      <c r="F199" s="2"/>
      <c r="G199" s="2"/>
      <c r="H199" s="2"/>
      <c r="I199" s="2"/>
    </row>
    <row r="200">
      <c r="A200" s="27"/>
      <c r="B200" s="2"/>
      <c r="C200" s="2"/>
      <c r="D200" s="2"/>
      <c r="E200" s="2"/>
      <c r="F200" s="2"/>
      <c r="G200" s="2"/>
      <c r="H200" s="2"/>
      <c r="I200" s="2"/>
    </row>
    <row r="201">
      <c r="A201" s="27"/>
      <c r="B201" s="2"/>
      <c r="C201" s="2"/>
      <c r="D201" s="2"/>
      <c r="E201" s="2"/>
      <c r="F201" s="2"/>
      <c r="G201" s="2"/>
      <c r="H201" s="2"/>
      <c r="I201" s="2"/>
    </row>
    <row r="202">
      <c r="A202" s="27"/>
      <c r="B202" s="2"/>
      <c r="C202" s="2"/>
      <c r="D202" s="2"/>
      <c r="E202" s="2"/>
      <c r="F202" s="2"/>
      <c r="G202" s="2"/>
      <c r="H202" s="2"/>
      <c r="I202" s="2"/>
    </row>
    <row r="203">
      <c r="A203" s="27"/>
      <c r="B203" s="2"/>
      <c r="C203" s="2"/>
      <c r="D203" s="2"/>
      <c r="E203" s="2"/>
      <c r="F203" s="2"/>
      <c r="G203" s="2"/>
      <c r="H203" s="2"/>
      <c r="I203" s="2"/>
    </row>
    <row r="204">
      <c r="A204" s="27"/>
      <c r="B204" s="2"/>
      <c r="C204" s="2"/>
      <c r="D204" s="2"/>
      <c r="E204" s="2"/>
      <c r="F204" s="2"/>
      <c r="G204" s="2"/>
      <c r="H204" s="2"/>
      <c r="I204" s="2"/>
    </row>
    <row r="205">
      <c r="A205" s="27"/>
      <c r="B205" s="2"/>
      <c r="C205" s="2"/>
      <c r="D205" s="2"/>
      <c r="E205" s="2"/>
      <c r="F205" s="2"/>
      <c r="G205" s="2"/>
      <c r="H205" s="2"/>
      <c r="I205" s="2"/>
    </row>
    <row r="206">
      <c r="A206" s="27"/>
      <c r="B206" s="2"/>
      <c r="C206" s="2"/>
      <c r="D206" s="2"/>
      <c r="E206" s="2"/>
      <c r="F206" s="2"/>
      <c r="G206" s="2"/>
      <c r="H206" s="2"/>
      <c r="I206" s="2"/>
    </row>
    <row r="207">
      <c r="A207" s="27"/>
      <c r="B207" s="2"/>
      <c r="C207" s="2"/>
      <c r="D207" s="2"/>
      <c r="E207" s="2"/>
      <c r="F207" s="2"/>
      <c r="G207" s="2"/>
      <c r="H207" s="2"/>
      <c r="I207" s="2"/>
    </row>
    <row r="208">
      <c r="A208" s="27"/>
      <c r="B208" s="2"/>
      <c r="C208" s="2"/>
      <c r="D208" s="2"/>
      <c r="E208" s="2"/>
      <c r="F208" s="2"/>
      <c r="G208" s="2"/>
      <c r="H208" s="2"/>
      <c r="I208" s="2"/>
    </row>
    <row r="209">
      <c r="A209" s="27"/>
      <c r="B209" s="2"/>
      <c r="C209" s="2"/>
      <c r="D209" s="2"/>
      <c r="E209" s="2"/>
      <c r="F209" s="2"/>
      <c r="G209" s="2"/>
      <c r="H209" s="2"/>
      <c r="I209" s="2"/>
    </row>
    <row r="210">
      <c r="A210" s="27"/>
      <c r="B210" s="2"/>
      <c r="C210" s="2"/>
      <c r="D210" s="2"/>
      <c r="E210" s="2"/>
      <c r="F210" s="2"/>
      <c r="G210" s="2"/>
      <c r="H210" s="2"/>
      <c r="I210" s="2"/>
    </row>
    <row r="211">
      <c r="A211" s="27"/>
      <c r="B211" s="2"/>
      <c r="C211" s="2"/>
      <c r="D211" s="2"/>
      <c r="E211" s="2"/>
      <c r="F211" s="2"/>
      <c r="G211" s="2"/>
      <c r="H211" s="2"/>
      <c r="I211" s="2"/>
    </row>
    <row r="212">
      <c r="A212" s="27"/>
      <c r="B212" s="2"/>
      <c r="C212" s="2"/>
      <c r="D212" s="2"/>
      <c r="E212" s="2"/>
      <c r="F212" s="2"/>
      <c r="G212" s="2"/>
      <c r="H212" s="2"/>
      <c r="I212" s="2"/>
    </row>
    <row r="213">
      <c r="A213" s="27"/>
      <c r="B213" s="2"/>
      <c r="C213" s="2"/>
      <c r="D213" s="2"/>
      <c r="E213" s="2"/>
      <c r="F213" s="2"/>
      <c r="G213" s="2"/>
      <c r="H213" s="2"/>
      <c r="I213" s="2"/>
    </row>
    <row r="214">
      <c r="A214" s="27"/>
      <c r="B214" s="2"/>
      <c r="C214" s="2"/>
      <c r="D214" s="2"/>
      <c r="E214" s="2"/>
      <c r="F214" s="2"/>
      <c r="G214" s="2"/>
      <c r="H214" s="2"/>
      <c r="I214" s="2"/>
    </row>
    <row r="215">
      <c r="A215" s="27"/>
      <c r="B215" s="2"/>
      <c r="C215" s="2"/>
      <c r="D215" s="2"/>
      <c r="E215" s="2"/>
      <c r="F215" s="2"/>
      <c r="G215" s="2"/>
      <c r="H215" s="2"/>
      <c r="I215" s="2"/>
    </row>
    <row r="216">
      <c r="A216" s="27"/>
      <c r="B216" s="2"/>
      <c r="C216" s="2"/>
      <c r="D216" s="2"/>
      <c r="E216" s="2"/>
      <c r="F216" s="2"/>
      <c r="G216" s="2"/>
      <c r="H216" s="2"/>
      <c r="I216" s="2"/>
    </row>
    <row r="217">
      <c r="A217" s="27"/>
      <c r="B217" s="2"/>
      <c r="C217" s="2"/>
      <c r="D217" s="2"/>
      <c r="E217" s="2"/>
      <c r="F217" s="2"/>
      <c r="G217" s="2"/>
      <c r="H217" s="2"/>
      <c r="I217" s="2"/>
    </row>
    <row r="218">
      <c r="A218" s="27"/>
      <c r="B218" s="2"/>
      <c r="C218" s="2"/>
      <c r="D218" s="2"/>
      <c r="E218" s="2"/>
      <c r="F218" s="2"/>
      <c r="G218" s="2"/>
      <c r="H218" s="2"/>
      <c r="I218" s="2"/>
    </row>
    <row r="219">
      <c r="A219" s="27"/>
      <c r="B219" s="2"/>
      <c r="C219" s="2"/>
      <c r="D219" s="2"/>
      <c r="E219" s="2"/>
      <c r="F219" s="2"/>
      <c r="G219" s="2"/>
      <c r="H219" s="2"/>
      <c r="I219" s="2"/>
    </row>
    <row r="220">
      <c r="A220" s="27"/>
      <c r="B220" s="2"/>
      <c r="C220" s="2"/>
      <c r="D220" s="2"/>
      <c r="E220" s="2"/>
      <c r="F220" s="2"/>
      <c r="G220" s="2"/>
      <c r="H220" s="2"/>
      <c r="I220" s="2"/>
    </row>
    <row r="221">
      <c r="A221" s="27"/>
      <c r="B221" s="2"/>
      <c r="C221" s="2"/>
      <c r="D221" s="2"/>
      <c r="E221" s="2"/>
      <c r="F221" s="2"/>
      <c r="G221" s="2"/>
      <c r="H221" s="2"/>
      <c r="I221" s="2"/>
    </row>
    <row r="222">
      <c r="A222" s="27"/>
      <c r="B222" s="2"/>
      <c r="C222" s="2"/>
      <c r="D222" s="2"/>
      <c r="E222" s="2"/>
      <c r="F222" s="2"/>
      <c r="G222" s="2"/>
      <c r="H222" s="2"/>
      <c r="I222" s="2"/>
    </row>
    <row r="223">
      <c r="A223" s="27"/>
      <c r="B223" s="2"/>
      <c r="C223" s="2"/>
      <c r="D223" s="2"/>
      <c r="E223" s="2"/>
      <c r="F223" s="2"/>
      <c r="G223" s="2"/>
      <c r="H223" s="2"/>
      <c r="I223" s="2"/>
    </row>
    <row r="224">
      <c r="A224" s="27"/>
      <c r="B224" s="2"/>
      <c r="C224" s="2"/>
      <c r="D224" s="2"/>
      <c r="E224" s="2"/>
      <c r="F224" s="2"/>
      <c r="G224" s="2"/>
      <c r="H224" s="2"/>
      <c r="I224" s="2"/>
    </row>
    <row r="225">
      <c r="A225" s="27"/>
      <c r="B225" s="2"/>
      <c r="C225" s="2"/>
      <c r="D225" s="2"/>
      <c r="E225" s="2"/>
      <c r="F225" s="2"/>
      <c r="G225" s="2"/>
      <c r="H225" s="2"/>
      <c r="I225" s="2"/>
    </row>
    <row r="226">
      <c r="A226" s="27"/>
      <c r="B226" s="2"/>
      <c r="C226" s="2"/>
      <c r="D226" s="2"/>
      <c r="E226" s="2"/>
      <c r="F226" s="2"/>
      <c r="G226" s="2"/>
      <c r="H226" s="2"/>
      <c r="I226" s="2"/>
    </row>
    <row r="227">
      <c r="A227" s="27"/>
      <c r="B227" s="2"/>
      <c r="C227" s="2"/>
      <c r="D227" s="2"/>
      <c r="E227" s="2"/>
      <c r="F227" s="2"/>
      <c r="G227" s="2"/>
      <c r="H227" s="2"/>
      <c r="I227" s="2"/>
    </row>
    <row r="228">
      <c r="A228" s="27"/>
      <c r="B228" s="2"/>
      <c r="C228" s="2"/>
      <c r="D228" s="2"/>
      <c r="E228" s="2"/>
      <c r="F228" s="2"/>
      <c r="G228" s="2"/>
      <c r="H228" s="2"/>
      <c r="I228" s="2"/>
    </row>
    <row r="229">
      <c r="A229" s="27"/>
      <c r="B229" s="2"/>
      <c r="C229" s="2"/>
      <c r="D229" s="2"/>
      <c r="E229" s="2"/>
      <c r="F229" s="2"/>
      <c r="G229" s="2"/>
      <c r="H229" s="2"/>
      <c r="I229" s="2"/>
    </row>
    <row r="230">
      <c r="A230" s="27"/>
      <c r="B230" s="2"/>
      <c r="C230" s="2"/>
      <c r="D230" s="2"/>
      <c r="E230" s="2"/>
      <c r="F230" s="2"/>
      <c r="G230" s="2"/>
      <c r="H230" s="2"/>
      <c r="I230" s="2"/>
    </row>
    <row r="231">
      <c r="A231" s="27"/>
      <c r="B231" s="2"/>
      <c r="C231" s="2"/>
      <c r="D231" s="2"/>
      <c r="E231" s="2"/>
      <c r="F231" s="2"/>
      <c r="G231" s="2"/>
      <c r="H231" s="2"/>
      <c r="I231" s="2"/>
    </row>
    <row r="232">
      <c r="A232" s="27"/>
      <c r="B232" s="2"/>
      <c r="C232" s="2"/>
      <c r="D232" s="2"/>
      <c r="E232" s="2"/>
      <c r="F232" s="2"/>
      <c r="G232" s="2"/>
      <c r="H232" s="2"/>
      <c r="I232" s="2"/>
    </row>
    <row r="233">
      <c r="A233" s="27"/>
      <c r="B233" s="2"/>
      <c r="C233" s="2"/>
      <c r="D233" s="2"/>
      <c r="E233" s="2"/>
      <c r="F233" s="2"/>
      <c r="G233" s="2"/>
      <c r="H233" s="2"/>
      <c r="I233" s="2"/>
    </row>
    <row r="234">
      <c r="A234" s="27"/>
      <c r="B234" s="2"/>
      <c r="C234" s="2"/>
      <c r="D234" s="2"/>
      <c r="E234" s="2"/>
      <c r="F234" s="2"/>
      <c r="G234" s="2"/>
      <c r="H234" s="2"/>
      <c r="I234" s="2"/>
    </row>
    <row r="235">
      <c r="A235" s="27"/>
      <c r="B235" s="2"/>
      <c r="C235" s="2"/>
      <c r="D235" s="2"/>
      <c r="E235" s="2"/>
      <c r="F235" s="2"/>
      <c r="G235" s="2"/>
      <c r="H235" s="2"/>
      <c r="I235" s="2"/>
    </row>
    <row r="236">
      <c r="A236" s="27"/>
      <c r="B236" s="2"/>
      <c r="C236" s="2"/>
      <c r="D236" s="2"/>
      <c r="E236" s="2"/>
      <c r="F236" s="2"/>
      <c r="G236" s="2"/>
      <c r="H236" s="2"/>
      <c r="I236" s="2"/>
    </row>
    <row r="237">
      <c r="A237" s="27"/>
      <c r="B237" s="2"/>
      <c r="C237" s="2"/>
      <c r="D237" s="2"/>
      <c r="E237" s="2"/>
      <c r="F237" s="2"/>
      <c r="G237" s="2"/>
      <c r="H237" s="2"/>
      <c r="I237" s="2"/>
    </row>
    <row r="238">
      <c r="A238" s="27"/>
      <c r="B238" s="2"/>
      <c r="C238" s="2"/>
      <c r="D238" s="2"/>
      <c r="E238" s="2"/>
      <c r="F238" s="2"/>
      <c r="G238" s="2"/>
      <c r="H238" s="2"/>
      <c r="I238" s="2"/>
    </row>
    <row r="239">
      <c r="A239" s="27"/>
      <c r="B239" s="2"/>
      <c r="C239" s="2"/>
      <c r="D239" s="2"/>
      <c r="E239" s="2"/>
      <c r="F239" s="2"/>
      <c r="G239" s="2"/>
      <c r="H239" s="2"/>
      <c r="I239" s="2"/>
    </row>
    <row r="240">
      <c r="A240" s="27"/>
      <c r="B240" s="2"/>
      <c r="C240" s="2"/>
      <c r="D240" s="2"/>
      <c r="E240" s="2"/>
      <c r="F240" s="2"/>
      <c r="G240" s="2"/>
      <c r="H240" s="2"/>
      <c r="I240" s="2"/>
    </row>
    <row r="241">
      <c r="A241" s="27"/>
      <c r="B241" s="2"/>
      <c r="C241" s="2"/>
      <c r="D241" s="2"/>
      <c r="E241" s="2"/>
      <c r="F241" s="2"/>
      <c r="G241" s="2"/>
      <c r="H241" s="2"/>
      <c r="I241" s="2"/>
    </row>
    <row r="242">
      <c r="A242" s="27"/>
      <c r="B242" s="2"/>
      <c r="C242" s="2"/>
      <c r="D242" s="2"/>
      <c r="E242" s="2"/>
      <c r="F242" s="2"/>
      <c r="G242" s="2"/>
      <c r="H242" s="2"/>
      <c r="I242" s="2"/>
    </row>
    <row r="243">
      <c r="A243" s="27"/>
      <c r="B243" s="2"/>
      <c r="C243" s="2"/>
      <c r="D243" s="2"/>
      <c r="E243" s="2"/>
      <c r="F243" s="2"/>
      <c r="G243" s="2"/>
      <c r="H243" s="2"/>
      <c r="I243" s="2"/>
    </row>
    <row r="244">
      <c r="A244" s="27"/>
      <c r="B244" s="2"/>
      <c r="C244" s="2"/>
      <c r="D244" s="2"/>
      <c r="E244" s="2"/>
      <c r="F244" s="2"/>
      <c r="G244" s="2"/>
      <c r="H244" s="2"/>
      <c r="I244" s="2"/>
    </row>
    <row r="245">
      <c r="A245" s="27"/>
      <c r="B245" s="2"/>
      <c r="C245" s="2"/>
      <c r="D245" s="2"/>
      <c r="E245" s="2"/>
      <c r="F245" s="2"/>
      <c r="G245" s="2"/>
      <c r="H245" s="2"/>
      <c r="I245" s="2"/>
    </row>
    <row r="246">
      <c r="A246" s="27"/>
      <c r="B246" s="2"/>
      <c r="C246" s="2"/>
      <c r="D246" s="2"/>
      <c r="E246" s="2"/>
      <c r="F246" s="2"/>
      <c r="G246" s="2"/>
      <c r="H246" s="2"/>
      <c r="I246" s="2"/>
    </row>
    <row r="247">
      <c r="A247" s="27"/>
      <c r="B247" s="2"/>
      <c r="C247" s="2"/>
      <c r="D247" s="2"/>
      <c r="E247" s="2"/>
      <c r="F247" s="2"/>
      <c r="G247" s="2"/>
      <c r="H247" s="2"/>
      <c r="I247" s="2"/>
    </row>
    <row r="248">
      <c r="A248" s="27"/>
      <c r="B248" s="2"/>
      <c r="C248" s="2"/>
      <c r="D248" s="2"/>
      <c r="E248" s="2"/>
      <c r="F248" s="2"/>
      <c r="G248" s="2"/>
      <c r="H248" s="2"/>
      <c r="I248" s="2"/>
    </row>
    <row r="249">
      <c r="A249" s="27"/>
      <c r="B249" s="2"/>
      <c r="C249" s="2"/>
      <c r="D249" s="2"/>
      <c r="E249" s="2"/>
      <c r="F249" s="2"/>
      <c r="G249" s="2"/>
      <c r="H249" s="2"/>
      <c r="I249" s="2"/>
    </row>
    <row r="250">
      <c r="A250" s="27"/>
      <c r="B250" s="2"/>
      <c r="C250" s="2"/>
      <c r="D250" s="2"/>
      <c r="E250" s="2"/>
      <c r="F250" s="2"/>
      <c r="G250" s="2"/>
      <c r="H250" s="2"/>
      <c r="I250" s="2"/>
    </row>
    <row r="251">
      <c r="A251" s="27"/>
      <c r="B251" s="2"/>
      <c r="C251" s="2"/>
      <c r="D251" s="2"/>
      <c r="E251" s="2"/>
      <c r="F251" s="2"/>
      <c r="G251" s="2"/>
      <c r="H251" s="2"/>
      <c r="I251" s="2"/>
    </row>
    <row r="252">
      <c r="A252" s="27"/>
      <c r="B252" s="2"/>
      <c r="C252" s="2"/>
      <c r="D252" s="2"/>
      <c r="E252" s="2"/>
      <c r="F252" s="2"/>
      <c r="G252" s="2"/>
      <c r="H252" s="2"/>
      <c r="I252" s="2"/>
    </row>
    <row r="253">
      <c r="A253" s="27"/>
      <c r="B253" s="2"/>
      <c r="C253" s="2"/>
      <c r="D253" s="2"/>
      <c r="E253" s="2"/>
      <c r="F253" s="2"/>
      <c r="G253" s="2"/>
      <c r="H253" s="2"/>
      <c r="I253" s="2"/>
    </row>
    <row r="254">
      <c r="A254" s="27"/>
      <c r="B254" s="2"/>
      <c r="C254" s="2"/>
      <c r="D254" s="2"/>
      <c r="E254" s="2"/>
      <c r="F254" s="2"/>
      <c r="G254" s="2"/>
      <c r="H254" s="2"/>
      <c r="I254" s="2"/>
    </row>
    <row r="255">
      <c r="A255" s="27"/>
      <c r="B255" s="2"/>
      <c r="C255" s="2"/>
      <c r="D255" s="2"/>
      <c r="E255" s="2"/>
      <c r="F255" s="2"/>
      <c r="G255" s="2"/>
      <c r="H255" s="2"/>
      <c r="I255" s="2"/>
    </row>
    <row r="256">
      <c r="A256" s="27"/>
      <c r="B256" s="2"/>
      <c r="C256" s="2"/>
      <c r="D256" s="2"/>
      <c r="E256" s="2"/>
      <c r="F256" s="2"/>
      <c r="G256" s="2"/>
      <c r="H256" s="2"/>
      <c r="I256" s="2"/>
    </row>
    <row r="257">
      <c r="A257" s="27"/>
      <c r="B257" s="2"/>
      <c r="C257" s="2"/>
      <c r="D257" s="2"/>
      <c r="E257" s="2"/>
      <c r="F257" s="2"/>
      <c r="G257" s="2"/>
      <c r="H257" s="2"/>
      <c r="I257" s="2"/>
    </row>
    <row r="258">
      <c r="A258" s="27"/>
      <c r="B258" s="2"/>
      <c r="C258" s="2"/>
      <c r="D258" s="2"/>
      <c r="E258" s="2"/>
      <c r="F258" s="2"/>
      <c r="G258" s="2"/>
      <c r="H258" s="2"/>
      <c r="I258" s="2"/>
    </row>
    <row r="259">
      <c r="A259" s="27"/>
      <c r="B259" s="2"/>
      <c r="C259" s="2"/>
      <c r="D259" s="2"/>
      <c r="E259" s="2"/>
      <c r="F259" s="2"/>
      <c r="G259" s="2"/>
      <c r="H259" s="2"/>
      <c r="I259" s="2"/>
    </row>
    <row r="260">
      <c r="A260" s="27"/>
      <c r="B260" s="2"/>
      <c r="C260" s="2"/>
      <c r="D260" s="2"/>
      <c r="E260" s="2"/>
      <c r="F260" s="2"/>
      <c r="G260" s="2"/>
      <c r="H260" s="2"/>
      <c r="I260" s="2"/>
    </row>
    <row r="261">
      <c r="A261" s="27"/>
      <c r="B261" s="2"/>
      <c r="C261" s="2"/>
      <c r="D261" s="2"/>
      <c r="E261" s="2"/>
      <c r="F261" s="2"/>
      <c r="G261" s="2"/>
      <c r="H261" s="2"/>
      <c r="I261" s="2"/>
    </row>
    <row r="262">
      <c r="A262" s="27"/>
      <c r="B262" s="2"/>
      <c r="C262" s="2"/>
      <c r="D262" s="2"/>
      <c r="E262" s="2"/>
      <c r="F262" s="2"/>
      <c r="G262" s="2"/>
      <c r="H262" s="2"/>
      <c r="I262" s="2"/>
    </row>
    <row r="263">
      <c r="A263" s="27"/>
      <c r="B263" s="2"/>
      <c r="C263" s="2"/>
      <c r="D263" s="2"/>
      <c r="E263" s="2"/>
      <c r="F263" s="2"/>
      <c r="G263" s="2"/>
      <c r="H263" s="2"/>
      <c r="I263" s="2"/>
    </row>
    <row r="264">
      <c r="A264" s="27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</sheetData>
  <mergeCells>
    <mergeCell ref="H6:N6"/>
    <mergeCell ref="I34:N34"/>
    <mergeCell ref="F10:H10"/>
    <mergeCell ref="I89:N89"/>
    <mergeCell ref="I96:N96"/>
    <mergeCell ref="I61:N61"/>
    <mergeCell ref="I62:N62"/>
    <mergeCell ref="I63:N63"/>
    <mergeCell ref="I64:N64"/>
    <mergeCell ref="I95:N95"/>
    <mergeCell ref="I86:N86"/>
    <mergeCell ref="I87:N87"/>
    <mergeCell ref="I76:N76"/>
    <mergeCell ref="I77:N77"/>
    <mergeCell ref="I53:N53"/>
    <mergeCell ref="I54:N54"/>
    <mergeCell ref="I46:N46"/>
    <mergeCell ref="I93:N93"/>
    <mergeCell ref="I81:N81"/>
    <mergeCell ref="I82:N82"/>
    <mergeCell ref="I83:N83"/>
    <mergeCell ref="I65:N65"/>
    <mergeCell ref="A4:I4"/>
    <mergeCell ref="A20:N20"/>
    <mergeCell ref="I21:N21"/>
    <mergeCell ref="B5:G5"/>
    <mergeCell ref="B6:G6"/>
    <mergeCell ref="C10:E10"/>
    <mergeCell ref="A10:B11"/>
    <mergeCell ref="A9:I9"/>
    <mergeCell ref="I19:N19"/>
    <mergeCell ref="H5:N5"/>
    <mergeCell ref="A16:I16"/>
    <mergeCell ref="A12:B12"/>
    <mergeCell ref="I10:K10"/>
    <mergeCell ref="L10:N10"/>
    <mergeCell ref="A14:B14"/>
    <mergeCell ref="A17:A18"/>
    <mergeCell ref="B17:B18"/>
    <mergeCell ref="C17:D17"/>
    <mergeCell ref="E17:N17"/>
    <mergeCell ref="C128:D128"/>
    <mergeCell ref="C127:D127"/>
    <mergeCell ref="F128:H128"/>
    <mergeCell ref="I24:N24"/>
    <mergeCell ref="I25:N25"/>
    <mergeCell ref="I26:N26"/>
    <mergeCell ref="I27:N27"/>
    <mergeCell ref="I39:N39"/>
    <mergeCell ref="I28:N28"/>
    <mergeCell ref="I30:N30"/>
    <mergeCell ref="I42:N42"/>
    <mergeCell ref="I35:N35"/>
    <mergeCell ref="I36:N36"/>
    <mergeCell ref="I37:N37"/>
    <mergeCell ref="I38:N38"/>
    <mergeCell ref="I40:N40"/>
    <mergeCell ref="I29:N29"/>
    <mergeCell ref="I50:N50"/>
    <mergeCell ref="I51:N51"/>
    <mergeCell ref="I55:N55"/>
    <mergeCell ref="I91:N91"/>
    <mergeCell ref="I56:N56"/>
    <mergeCell ref="I57:N57"/>
    <mergeCell ref="I67:N67"/>
    <mergeCell ref="I23:N23"/>
    <mergeCell ref="I32:N32"/>
    <mergeCell ref="I41:N41"/>
    <mergeCell ref="I121:N121"/>
    <mergeCell ref="I123:N123"/>
    <mergeCell ref="I122:N122"/>
    <mergeCell ref="I115:N115"/>
    <mergeCell ref="I116:N116"/>
    <mergeCell ref="I117:N117"/>
    <mergeCell ref="I118:N118"/>
    <mergeCell ref="I120:N120"/>
    <mergeCell ref="I119:N119"/>
    <mergeCell ref="I114:N114"/>
    <mergeCell ref="I52:N52"/>
    <mergeCell ref="I66:N66"/>
    <mergeCell ref="I97:N97"/>
    <mergeCell ref="I99:N99"/>
    <mergeCell ref="I100:N100"/>
    <mergeCell ref="I101:N101"/>
    <mergeCell ref="I106:N106"/>
    <mergeCell ref="I103:N103"/>
    <mergeCell ref="I104:N104"/>
    <mergeCell ref="I105:N105"/>
    <mergeCell ref="A2:N2"/>
    <mergeCell ref="A1:N1"/>
    <mergeCell ref="I109:N109"/>
    <mergeCell ref="I110:N110"/>
    <mergeCell ref="I111:N111"/>
    <mergeCell ref="I112:N112"/>
    <mergeCell ref="I107:N107"/>
    <mergeCell ref="I113:N113"/>
    <mergeCell ref="I108:N108"/>
    <mergeCell ref="I78:N78"/>
    <mergeCell ref="I80:N80"/>
    <mergeCell ref="I71:N71"/>
    <mergeCell ref="I72:N72"/>
    <mergeCell ref="I74:N74"/>
    <mergeCell ref="I68:N68"/>
    <mergeCell ref="I70:N70"/>
    <mergeCell ref="I47:N47"/>
    <mergeCell ref="I48:N48"/>
    <mergeCell ref="I49:N49"/>
    <mergeCell ref="I43:N43"/>
    <mergeCell ref="I44:N44"/>
    <mergeCell ref="I45:N45"/>
    <mergeCell ref="I18:N18"/>
    <mergeCell ref="I22:N22"/>
    <mergeCell ref="B7:G7"/>
    <mergeCell ref="H7:N7"/>
    <mergeCell ref="A13:B13"/>
    <mergeCell ref="I31:N31"/>
    <mergeCell ref="I33:N33"/>
    <mergeCell ref="I58:N58"/>
    <mergeCell ref="I59:N59"/>
    <mergeCell ref="I60:N60"/>
    <mergeCell ref="I69:N69"/>
    <mergeCell ref="I73:N73"/>
    <mergeCell ref="I75:N75"/>
    <mergeCell ref="I79:N79"/>
    <mergeCell ref="I84:N84"/>
    <mergeCell ref="I85:N85"/>
    <mergeCell ref="I88:N88"/>
    <mergeCell ref="I90:N90"/>
    <mergeCell ref="I92:N92"/>
    <mergeCell ref="I94:N94"/>
    <mergeCell ref="I98:N98"/>
    <mergeCell ref="I102:N102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08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-113</v>
      </c>
      <c r="D7" s="88">
        <v>-212</v>
      </c>
      <c r="E7" s="88">
        <v>-107</v>
      </c>
      <c r="F7" s="88">
        <v>-212</v>
      </c>
      <c r="G7" s="85">
        <v>-105</v>
      </c>
      <c r="H7" s="86">
        <v>198</v>
      </c>
    </row>
    <row r="8" ht="33.75" customHeight="1">
      <c r="A8" s="36" t="s">
        <v>264</v>
      </c>
      <c r="B8" s="198">
        <v>2000</v>
      </c>
      <c r="C8" s="48">
        <v>-3671</v>
      </c>
      <c r="D8" s="48">
        <v>-4129</v>
      </c>
      <c r="E8" s="48">
        <v>-4240</v>
      </c>
      <c r="F8" s="48">
        <v>-4129</v>
      </c>
      <c r="G8" s="85">
        <v>111</v>
      </c>
      <c r="H8" s="86">
        <v>97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-3671</v>
      </c>
      <c r="D11" s="207">
        <v>-4129</v>
      </c>
      <c r="E11" s="207">
        <v>-4240</v>
      </c>
      <c r="F11" s="207">
        <v>-4129</v>
      </c>
      <c r="G11" s="85">
        <v>111</v>
      </c>
      <c r="H11" s="86">
        <v>97</v>
      </c>
    </row>
    <row r="12" ht="22.5" customHeight="1">
      <c r="A12" s="22" t="s">
        <v>267</v>
      </c>
      <c r="B12" s="31">
        <v>2010</v>
      </c>
      <c r="C12" s="62">
        <v>0</v>
      </c>
      <c r="D12" s="62">
        <v>0</v>
      </c>
      <c r="E12" s="62">
        <v>0</v>
      </c>
      <c r="F12" s="62">
        <v>0</v>
      </c>
      <c r="G12" s="70">
        <v>0</v>
      </c>
      <c r="H12" s="71">
        <v>0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0</v>
      </c>
      <c r="D14" s="44">
        <v>0</v>
      </c>
      <c r="E14" s="44">
        <v>0</v>
      </c>
      <c r="F14" s="44">
        <v>0</v>
      </c>
      <c r="G14" s="70">
        <v>0</v>
      </c>
      <c r="H14" s="71">
        <v>0</v>
      </c>
    </row>
    <row r="15" ht="20.25" customHeight="1">
      <c r="A15" s="212" t="s">
        <v>270</v>
      </c>
      <c r="B15" s="31" t="s">
        <v>271</v>
      </c>
      <c r="C15" s="44">
        <v>0</v>
      </c>
      <c r="D15" s="44">
        <v>0</v>
      </c>
      <c r="E15" s="44">
        <v>0</v>
      </c>
      <c r="F15" s="44">
        <v>0</v>
      </c>
      <c r="G15" s="70">
        <v>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0</v>
      </c>
      <c r="D23" s="44">
        <v>0</v>
      </c>
      <c r="E23" s="44">
        <v>0</v>
      </c>
      <c r="F23" s="44">
        <v>0</v>
      </c>
      <c r="G23" s="70">
        <v>0</v>
      </c>
      <c r="H23" s="71">
        <v>0</v>
      </c>
    </row>
    <row r="24" ht="19.5" customHeight="1">
      <c r="A24" s="22" t="s">
        <v>432</v>
      </c>
      <c r="B24" s="31" t="s">
        <v>432</v>
      </c>
      <c r="C24" s="44">
        <v>0</v>
      </c>
      <c r="D24" s="44">
        <v>0</v>
      </c>
      <c r="E24" s="44">
        <v>0</v>
      </c>
      <c r="F24" s="44">
        <v>0</v>
      </c>
      <c r="G24" s="70">
        <v>0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-3784</v>
      </c>
      <c r="D25" s="207">
        <v>-4341</v>
      </c>
      <c r="E25" s="207">
        <v>-4347</v>
      </c>
      <c r="F25" s="207">
        <v>-4341</v>
      </c>
      <c r="G25" s="85">
        <v>6</v>
      </c>
      <c r="H25" s="86">
        <v>100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2</v>
      </c>
      <c r="D27" s="207">
        <v>0</v>
      </c>
      <c r="E27" s="207">
        <v>7</v>
      </c>
      <c r="F27" s="207">
        <v>0</v>
      </c>
      <c r="G27" s="48">
        <v>-7</v>
      </c>
      <c r="H27" s="63">
        <v>0</v>
      </c>
    </row>
    <row r="28" ht="19.5" customHeight="1">
      <c r="A28" s="212" t="s">
        <v>46</v>
      </c>
      <c r="B28" s="31">
        <v>2111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9.5" customHeight="1">
      <c r="A29" s="212" t="s">
        <v>281</v>
      </c>
      <c r="B29" s="31">
        <v>2112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20.25" customHeight="1">
      <c r="A35" s="22" t="s">
        <v>287</v>
      </c>
      <c r="B35" s="31">
        <v>2118</v>
      </c>
      <c r="C35" s="44">
        <v>2</v>
      </c>
      <c r="D35" s="44">
        <v>0</v>
      </c>
      <c r="E35" s="44">
        <v>7</v>
      </c>
      <c r="F35" s="44">
        <v>0</v>
      </c>
      <c r="G35" s="44">
        <v>-7</v>
      </c>
      <c r="H35" s="61">
        <v>0</v>
      </c>
    </row>
    <row r="36" ht="20.25" customHeight="1">
      <c r="A36" s="22" t="s">
        <v>461</v>
      </c>
      <c r="B36" s="31" t="s">
        <v>462</v>
      </c>
      <c r="C36" s="44">
        <v>2</v>
      </c>
      <c r="D36" s="44">
        <v>0</v>
      </c>
      <c r="E36" s="44">
        <v>7</v>
      </c>
      <c r="F36" s="44">
        <v>0</v>
      </c>
      <c r="G36" s="44">
        <v>-7</v>
      </c>
      <c r="H36" s="61">
        <v>0</v>
      </c>
    </row>
    <row r="37" s="23" customFormat="1" ht="39" customHeight="1">
      <c r="A37" s="36" t="s">
        <v>288</v>
      </c>
      <c r="B37" s="28">
        <v>2120</v>
      </c>
      <c r="C37" s="207">
        <v>42</v>
      </c>
      <c r="D37" s="207">
        <v>50</v>
      </c>
      <c r="E37" s="207">
        <v>46</v>
      </c>
      <c r="F37" s="207">
        <v>50</v>
      </c>
      <c r="G37" s="48">
        <v>4</v>
      </c>
      <c r="H37" s="63">
        <v>109</v>
      </c>
    </row>
    <row r="38" ht="20.25" customHeight="1">
      <c r="A38" s="22" t="s">
        <v>286</v>
      </c>
      <c r="B38" s="204">
        <v>2121</v>
      </c>
      <c r="C38" s="44">
        <v>23</v>
      </c>
      <c r="D38" s="44">
        <v>29</v>
      </c>
      <c r="E38" s="44">
        <v>26</v>
      </c>
      <c r="F38" s="44">
        <v>29</v>
      </c>
      <c r="G38" s="44">
        <v>3</v>
      </c>
      <c r="H38" s="61">
        <v>112</v>
      </c>
    </row>
    <row r="39" ht="20.25" customHeight="1">
      <c r="A39" s="22" t="s">
        <v>289</v>
      </c>
      <c r="B39" s="204">
        <v>2122</v>
      </c>
      <c r="C39" s="44">
        <v>19</v>
      </c>
      <c r="D39" s="44">
        <v>21</v>
      </c>
      <c r="E39" s="44">
        <v>20</v>
      </c>
      <c r="F39" s="44">
        <v>21</v>
      </c>
      <c r="G39" s="44">
        <v>1</v>
      </c>
      <c r="H39" s="61">
        <v>105</v>
      </c>
    </row>
    <row r="40" ht="20.25" customHeight="1">
      <c r="A40" s="22" t="s">
        <v>290</v>
      </c>
      <c r="B40" s="204">
        <v>2123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</row>
    <row r="41" s="23" customFormat="1" ht="20.25" customHeight="1">
      <c r="A41" s="22" t="s">
        <v>287</v>
      </c>
      <c r="B41" s="204">
        <v>2124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</row>
    <row r="42" s="23" customFormat="1" ht="20.25" customHeight="1">
      <c r="A42" s="22" t="s">
        <v>432</v>
      </c>
      <c r="B42" s="204" t="s">
        <v>432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s="23" customFormat="1" ht="24.75" customHeight="1">
      <c r="A43" s="36" t="s">
        <v>291</v>
      </c>
      <c r="B43" s="28">
        <v>2130</v>
      </c>
      <c r="C43" s="207">
        <v>28</v>
      </c>
      <c r="D43" s="207">
        <v>45</v>
      </c>
      <c r="E43" s="207">
        <v>32</v>
      </c>
      <c r="F43" s="207">
        <v>45</v>
      </c>
      <c r="G43" s="48">
        <v>13</v>
      </c>
      <c r="H43" s="63">
        <v>141</v>
      </c>
    </row>
    <row r="44" ht="35.25" customHeight="1">
      <c r="A44" s="22" t="s">
        <v>49</v>
      </c>
      <c r="B44" s="204">
        <v>2131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</row>
    <row r="45" ht="57.75" customHeight="1">
      <c r="A45" s="22" t="s">
        <v>50</v>
      </c>
      <c r="B45" s="204">
        <v>2132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1">
        <v>0</v>
      </c>
    </row>
    <row r="46" s="23" customFormat="1" ht="19.5" customHeight="1">
      <c r="A46" s="22" t="s">
        <v>292</v>
      </c>
      <c r="B46" s="204">
        <v>2133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</row>
    <row r="47" ht="19.5" customHeight="1">
      <c r="A47" s="22" t="s">
        <v>293</v>
      </c>
      <c r="B47" s="204">
        <v>2134</v>
      </c>
      <c r="C47" s="44">
        <v>28</v>
      </c>
      <c r="D47" s="44">
        <v>45</v>
      </c>
      <c r="E47" s="44">
        <v>32</v>
      </c>
      <c r="F47" s="44">
        <v>45</v>
      </c>
      <c r="G47" s="44">
        <v>13</v>
      </c>
      <c r="H47" s="61">
        <v>141</v>
      </c>
    </row>
    <row r="48" ht="19.5" customHeight="1">
      <c r="A48" s="22" t="s">
        <v>294</v>
      </c>
      <c r="B48" s="204">
        <v>2135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9.5" customHeight="1">
      <c r="A49" s="22" t="s">
        <v>432</v>
      </c>
      <c r="B49" s="204" t="s">
        <v>432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s="23" customFormat="1" ht="19.5" customHeight="1">
      <c r="A50" s="36" t="s">
        <v>295</v>
      </c>
      <c r="B50" s="28">
        <v>2140</v>
      </c>
      <c r="C50" s="207">
        <v>0</v>
      </c>
      <c r="D50" s="207">
        <v>0</v>
      </c>
      <c r="E50" s="207">
        <v>0</v>
      </c>
      <c r="F50" s="207">
        <v>0</v>
      </c>
      <c r="G50" s="48">
        <v>0</v>
      </c>
      <c r="H50" s="63">
        <v>0</v>
      </c>
    </row>
    <row r="51" ht="40.5" customHeight="1">
      <c r="A51" s="22" t="s">
        <v>296</v>
      </c>
      <c r="B51" s="204">
        <v>2141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s="23" customFormat="1" ht="20.25" customHeight="1">
      <c r="A52" s="22" t="s">
        <v>297</v>
      </c>
      <c r="B52" s="204">
        <v>2142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20.25" customHeight="1">
      <c r="A53" s="22" t="s">
        <v>432</v>
      </c>
      <c r="B53" s="204" t="s">
        <v>432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s="23" customFormat="1" ht="22.5" customHeight="1">
      <c r="A54" s="36" t="s">
        <v>51</v>
      </c>
      <c r="B54" s="28">
        <v>2200</v>
      </c>
      <c r="C54" s="207">
        <v>72</v>
      </c>
      <c r="D54" s="207">
        <v>95</v>
      </c>
      <c r="E54" s="207">
        <v>85</v>
      </c>
      <c r="F54" s="207">
        <v>95</v>
      </c>
      <c r="G54" s="48">
        <v>10</v>
      </c>
      <c r="H54" s="63">
        <v>112</v>
      </c>
    </row>
    <row r="55" s="23" customFormat="1">
      <c r="A55" s="34"/>
      <c r="B55" s="24"/>
      <c r="C55" s="24"/>
      <c r="D55" s="24"/>
      <c r="E55" s="24"/>
      <c r="F55" s="24"/>
      <c r="G55" s="24"/>
      <c r="H55" s="24"/>
    </row>
    <row r="56" s="23" customFormat="1">
      <c r="A56" s="34"/>
      <c r="B56" s="24"/>
      <c r="C56" s="24"/>
      <c r="D56" s="24"/>
      <c r="E56" s="24"/>
      <c r="F56" s="24"/>
      <c r="G56" s="24"/>
      <c r="H56" s="24"/>
    </row>
    <row r="57" s="2" customFormat="1" ht="27.75" customHeight="1">
      <c r="A57" s="200" t="s">
        <v>446</v>
      </c>
      <c r="B57" s="1"/>
      <c r="C57" s="256" t="s">
        <v>259</v>
      </c>
      <c r="D57" s="256"/>
      <c r="E57" s="38"/>
      <c r="F57" s="24" t="s">
        <v>445</v>
      </c>
    </row>
    <row r="58" s="2" customFormat="1">
      <c r="A58" s="14" t="s">
        <v>298</v>
      </c>
      <c r="C58" s="255" t="s">
        <v>299</v>
      </c>
      <c r="D58" s="255"/>
      <c r="F58" s="216" t="s">
        <v>150</v>
      </c>
      <c r="G58" s="216"/>
      <c r="H58" s="216"/>
    </row>
    <row r="59" s="24" customFormat="1">
      <c r="A59" s="30"/>
      <c r="I59" s="21"/>
      <c r="J59" s="21"/>
    </row>
    <row r="60" s="24" customFormat="1">
      <c r="A60" s="30"/>
      <c r="I60" s="21"/>
      <c r="J60" s="21"/>
    </row>
    <row r="61" s="24" customFormat="1">
      <c r="A61" s="30"/>
      <c r="I61" s="21"/>
      <c r="J61" s="21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</sheetData>
  <mergeCells>
    <mergeCell ref="A1:H1"/>
    <mergeCell ref="C58:D58"/>
    <mergeCell ref="A6:H6"/>
    <mergeCell ref="A26:H26"/>
    <mergeCell ref="C57:D57"/>
    <mergeCell ref="F58:H58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100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202</v>
      </c>
      <c r="D7" s="207">
        <v>267</v>
      </c>
      <c r="E7" s="207">
        <v>190</v>
      </c>
      <c r="F7" s="207">
        <v>267</v>
      </c>
      <c r="G7" s="48">
        <v>77</v>
      </c>
      <c r="H7" s="63">
        <v>141</v>
      </c>
    </row>
    <row r="8" ht="18" customHeight="1">
      <c r="A8" s="212" t="s">
        <v>305</v>
      </c>
      <c r="B8" s="5">
        <v>3010</v>
      </c>
      <c r="C8" s="44">
        <v>202</v>
      </c>
      <c r="D8" s="44">
        <v>267</v>
      </c>
      <c r="E8" s="44">
        <v>190</v>
      </c>
      <c r="F8" s="44">
        <v>267</v>
      </c>
      <c r="G8" s="44">
        <v>77</v>
      </c>
      <c r="H8" s="61">
        <v>141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61">
        <v>0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61">
        <v>0</v>
      </c>
    </row>
    <row r="14" ht="18" customHeight="1">
      <c r="A14" s="212" t="s">
        <v>463</v>
      </c>
      <c r="B14" s="5" t="s">
        <v>464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61">
        <v>0</v>
      </c>
    </row>
    <row r="15" ht="18" customHeight="1">
      <c r="A15" s="212" t="s">
        <v>311</v>
      </c>
      <c r="B15" s="5">
        <v>3050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61">
        <v>0</v>
      </c>
    </row>
    <row r="16" ht="20.15" customHeight="1">
      <c r="A16" s="212" t="s">
        <v>312</v>
      </c>
      <c r="B16" s="5">
        <v>3060</v>
      </c>
      <c r="C16" s="62">
        <v>0</v>
      </c>
      <c r="D16" s="62">
        <v>0</v>
      </c>
      <c r="E16" s="62">
        <v>0</v>
      </c>
      <c r="F16" s="62">
        <v>0</v>
      </c>
      <c r="G16" s="44">
        <v>0</v>
      </c>
      <c r="H16" s="61">
        <v>0</v>
      </c>
    </row>
    <row r="17" ht="18" customHeight="1">
      <c r="A17" s="212" t="s">
        <v>313</v>
      </c>
      <c r="B17" s="31">
        <v>3061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61">
        <v>0</v>
      </c>
    </row>
    <row r="18" ht="18" customHeight="1">
      <c r="A18" s="212" t="s">
        <v>314</v>
      </c>
      <c r="B18" s="31">
        <v>3062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315</v>
      </c>
      <c r="B19" s="31">
        <v>3063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316</v>
      </c>
      <c r="B20" s="5">
        <v>3070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61">
        <v>0</v>
      </c>
    </row>
    <row r="21" ht="18" customHeight="1">
      <c r="A21" s="212" t="s">
        <v>432</v>
      </c>
      <c r="B21" s="5" t="s">
        <v>432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61">
        <v>0</v>
      </c>
    </row>
    <row r="22" ht="20.15" customHeight="1">
      <c r="A22" s="197" t="s">
        <v>317</v>
      </c>
      <c r="B22" s="6">
        <v>3100</v>
      </c>
      <c r="C22" s="207">
        <v>-197</v>
      </c>
      <c r="D22" s="207">
        <v>-263</v>
      </c>
      <c r="E22" s="207">
        <v>-230</v>
      </c>
      <c r="F22" s="207">
        <v>-263</v>
      </c>
      <c r="G22" s="48">
        <v>33</v>
      </c>
      <c r="H22" s="63">
        <v>114</v>
      </c>
    </row>
    <row r="23" ht="18" customHeight="1">
      <c r="A23" s="212" t="s">
        <v>318</v>
      </c>
      <c r="B23" s="5">
        <v>3110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61">
        <v>0</v>
      </c>
    </row>
    <row r="24" ht="18" customHeight="1">
      <c r="A24" s="212" t="s">
        <v>319</v>
      </c>
      <c r="B24" s="5">
        <v>3120</v>
      </c>
      <c r="C24" s="44">
        <v>-125</v>
      </c>
      <c r="D24" s="44">
        <v>-160</v>
      </c>
      <c r="E24" s="44">
        <v>-145</v>
      </c>
      <c r="F24" s="44">
        <v>-160</v>
      </c>
      <c r="G24" s="44">
        <v>15</v>
      </c>
      <c r="H24" s="61">
        <v>110</v>
      </c>
    </row>
    <row r="25" ht="18" customHeight="1">
      <c r="A25" s="212" t="s">
        <v>185</v>
      </c>
      <c r="B25" s="5">
        <v>3130</v>
      </c>
      <c r="C25" s="44">
        <v>-28</v>
      </c>
      <c r="D25" s="44">
        <v>-45</v>
      </c>
      <c r="E25" s="44">
        <v>-32</v>
      </c>
      <c r="F25" s="44">
        <v>-45</v>
      </c>
      <c r="G25" s="44">
        <v>13</v>
      </c>
      <c r="H25" s="61">
        <v>141</v>
      </c>
    </row>
    <row r="26" ht="18" customHeight="1">
      <c r="A26" s="212" t="s">
        <v>320</v>
      </c>
      <c r="B26" s="5">
        <v>3140</v>
      </c>
      <c r="C26" s="62">
        <v>0</v>
      </c>
      <c r="D26" s="62">
        <v>0</v>
      </c>
      <c r="E26" s="62">
        <v>0</v>
      </c>
      <c r="F26" s="62">
        <v>0</v>
      </c>
      <c r="G26" s="44">
        <v>0</v>
      </c>
      <c r="H26" s="61">
        <v>0</v>
      </c>
    </row>
    <row r="27" ht="18" customHeight="1">
      <c r="A27" s="212" t="s">
        <v>313</v>
      </c>
      <c r="B27" s="31">
        <v>3141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</row>
    <row r="28" ht="18" customHeight="1">
      <c r="A28" s="212" t="s">
        <v>314</v>
      </c>
      <c r="B28" s="31">
        <v>3142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8" customHeight="1">
      <c r="A29" s="212" t="s">
        <v>315</v>
      </c>
      <c r="B29" s="31">
        <v>3143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</row>
    <row r="30" ht="36" customHeight="1">
      <c r="A30" s="212" t="s">
        <v>321</v>
      </c>
      <c r="B30" s="5">
        <v>3150</v>
      </c>
      <c r="C30" s="62">
        <v>-44</v>
      </c>
      <c r="D30" s="62">
        <v>-58</v>
      </c>
      <c r="E30" s="62">
        <v>-53</v>
      </c>
      <c r="F30" s="62">
        <v>-58</v>
      </c>
      <c r="G30" s="44">
        <v>5</v>
      </c>
      <c r="H30" s="61">
        <v>109</v>
      </c>
    </row>
    <row r="31" ht="18" customHeight="1">
      <c r="A31" s="212" t="s">
        <v>46</v>
      </c>
      <c r="B31" s="31">
        <v>3151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ht="18" customHeight="1">
      <c r="A32" s="212" t="s">
        <v>322</v>
      </c>
      <c r="B32" s="31">
        <v>3152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</row>
    <row r="33" ht="18" customHeight="1">
      <c r="A33" s="212" t="s">
        <v>283</v>
      </c>
      <c r="B33" s="31">
        <v>3153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18" customHeight="1">
      <c r="A34" s="212" t="s">
        <v>323</v>
      </c>
      <c r="B34" s="31">
        <v>3154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18" customHeight="1">
      <c r="A35" s="212" t="s">
        <v>286</v>
      </c>
      <c r="B35" s="31">
        <v>3155</v>
      </c>
      <c r="C35" s="44">
        <v>-23</v>
      </c>
      <c r="D35" s="44">
        <v>-29</v>
      </c>
      <c r="E35" s="44">
        <v>-26</v>
      </c>
      <c r="F35" s="44">
        <v>-29</v>
      </c>
      <c r="G35" s="44">
        <v>3</v>
      </c>
      <c r="H35" s="61">
        <v>112</v>
      </c>
    </row>
    <row r="36" ht="24.75" customHeight="1">
      <c r="A36" s="124" t="s">
        <v>324</v>
      </c>
      <c r="B36" s="31">
        <v>3156</v>
      </c>
      <c r="C36" s="62">
        <v>0</v>
      </c>
      <c r="D36" s="62">
        <v>0</v>
      </c>
      <c r="E36" s="62">
        <v>0</v>
      </c>
      <c r="F36" s="62">
        <v>0</v>
      </c>
      <c r="G36" s="44">
        <v>0</v>
      </c>
      <c r="H36" s="61">
        <v>0</v>
      </c>
    </row>
    <row r="37" ht="38.25" customHeight="1">
      <c r="A37" s="212" t="s">
        <v>49</v>
      </c>
      <c r="B37" s="31" t="s">
        <v>325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</row>
    <row r="38" ht="55.5" customHeight="1">
      <c r="A38" s="212" t="s">
        <v>50</v>
      </c>
      <c r="B38" s="31" t="s">
        <v>326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18" customHeight="1">
      <c r="A39" s="212" t="s">
        <v>327</v>
      </c>
      <c r="B39" s="31">
        <v>3157</v>
      </c>
      <c r="C39" s="44">
        <v>-21</v>
      </c>
      <c r="D39" s="44">
        <v>-29</v>
      </c>
      <c r="E39" s="44">
        <v>-27</v>
      </c>
      <c r="F39" s="44">
        <v>-29</v>
      </c>
      <c r="G39" s="44">
        <v>2</v>
      </c>
      <c r="H39" s="61">
        <v>107</v>
      </c>
    </row>
    <row r="40" ht="18" customHeight="1">
      <c r="A40" s="212" t="s">
        <v>461</v>
      </c>
      <c r="B40" s="31" t="s">
        <v>465</v>
      </c>
      <c r="C40" s="44">
        <v>-2</v>
      </c>
      <c r="D40" s="44">
        <v>-8</v>
      </c>
      <c r="E40" s="44">
        <v>-7</v>
      </c>
      <c r="F40" s="44">
        <v>-8</v>
      </c>
      <c r="G40" s="44">
        <v>1</v>
      </c>
      <c r="H40" s="61">
        <v>114</v>
      </c>
    </row>
    <row r="41" ht="18" customHeight="1">
      <c r="A41" s="212" t="s">
        <v>289</v>
      </c>
      <c r="B41" s="31" t="s">
        <v>466</v>
      </c>
      <c r="C41" s="44">
        <v>-19</v>
      </c>
      <c r="D41" s="44">
        <v>-21</v>
      </c>
      <c r="E41" s="44">
        <v>-20</v>
      </c>
      <c r="F41" s="44">
        <v>-21</v>
      </c>
      <c r="G41" s="44">
        <v>1</v>
      </c>
      <c r="H41" s="61">
        <v>105</v>
      </c>
    </row>
    <row r="42" ht="18" customHeight="1">
      <c r="A42" s="212" t="s">
        <v>328</v>
      </c>
      <c r="B42" s="5">
        <v>3160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ht="18" customHeight="1">
      <c r="A43" s="212" t="s">
        <v>329</v>
      </c>
      <c r="B43" s="5">
        <v>3170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</row>
    <row r="44" ht="18" customHeight="1">
      <c r="A44" s="212" t="s">
        <v>432</v>
      </c>
      <c r="B44" s="5" t="s">
        <v>432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</row>
    <row r="45" ht="20.15" customHeight="1">
      <c r="A45" s="197" t="s">
        <v>330</v>
      </c>
      <c r="B45" s="6">
        <v>3195</v>
      </c>
      <c r="C45" s="207">
        <v>5</v>
      </c>
      <c r="D45" s="207">
        <v>4</v>
      </c>
      <c r="E45" s="207">
        <v>-40</v>
      </c>
      <c r="F45" s="207">
        <v>4</v>
      </c>
      <c r="G45" s="48">
        <v>44</v>
      </c>
      <c r="H45" s="63">
        <v>-10</v>
      </c>
    </row>
    <row r="46" ht="20.15" customHeight="1">
      <c r="A46" s="135" t="s">
        <v>331</v>
      </c>
      <c r="B46" s="202"/>
      <c r="C46" s="202"/>
      <c r="D46" s="279"/>
      <c r="E46" s="280"/>
      <c r="F46" s="280"/>
      <c r="G46" s="280"/>
      <c r="H46" s="281"/>
    </row>
    <row r="47" ht="20.15" customHeight="1">
      <c r="A47" s="59" t="s">
        <v>332</v>
      </c>
      <c r="B47" s="56">
        <v>3200</v>
      </c>
      <c r="C47" s="207">
        <v>0</v>
      </c>
      <c r="D47" s="207">
        <v>0</v>
      </c>
      <c r="E47" s="207">
        <v>0</v>
      </c>
      <c r="F47" s="207">
        <v>0</v>
      </c>
      <c r="G47" s="48">
        <v>0</v>
      </c>
      <c r="H47" s="63">
        <v>0</v>
      </c>
    </row>
    <row r="48" ht="18" customHeight="1">
      <c r="A48" s="212" t="s">
        <v>333</v>
      </c>
      <c r="B48" s="31">
        <v>3210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8" customHeight="1">
      <c r="A49" s="212" t="s">
        <v>334</v>
      </c>
      <c r="B49" s="5">
        <v>3215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ht="18" customHeight="1">
      <c r="A50" s="212" t="s">
        <v>335</v>
      </c>
      <c r="B50" s="5">
        <v>3220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</row>
    <row r="51" ht="18" customHeight="1">
      <c r="A51" s="212" t="s">
        <v>336</v>
      </c>
      <c r="B51" s="5">
        <v>3225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337</v>
      </c>
      <c r="B52" s="5">
        <v>3230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ht="18" customHeight="1">
      <c r="A53" s="212" t="s">
        <v>338</v>
      </c>
      <c r="B53" s="5">
        <v>3235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ht="18" customHeight="1">
      <c r="A54" s="212" t="s">
        <v>316</v>
      </c>
      <c r="B54" s="5">
        <v>3240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ht="18" customHeight="1">
      <c r="A55" s="212" t="s">
        <v>432</v>
      </c>
      <c r="B55" s="5" t="s">
        <v>432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</row>
    <row r="56" ht="20.15" customHeight="1">
      <c r="A56" s="197" t="s">
        <v>339</v>
      </c>
      <c r="B56" s="6">
        <v>3255</v>
      </c>
      <c r="C56" s="207">
        <v>0</v>
      </c>
      <c r="D56" s="207">
        <v>0</v>
      </c>
      <c r="E56" s="207">
        <v>0</v>
      </c>
      <c r="F56" s="207">
        <v>0</v>
      </c>
      <c r="G56" s="48">
        <v>0</v>
      </c>
      <c r="H56" s="63">
        <v>0</v>
      </c>
    </row>
    <row r="57" ht="18" customHeight="1">
      <c r="A57" s="212" t="s">
        <v>340</v>
      </c>
      <c r="B57" s="5">
        <v>3260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</row>
    <row r="58" ht="18" customHeight="1">
      <c r="A58" s="212" t="s">
        <v>341</v>
      </c>
      <c r="B58" s="5">
        <v>3265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61">
        <v>0</v>
      </c>
    </row>
    <row r="59" ht="18" customHeight="1">
      <c r="A59" s="212" t="s">
        <v>342</v>
      </c>
      <c r="B59" s="5">
        <v>3270</v>
      </c>
      <c r="C59" s="62">
        <v>0</v>
      </c>
      <c r="D59" s="62">
        <v>0</v>
      </c>
      <c r="E59" s="62">
        <v>0</v>
      </c>
      <c r="F59" s="62">
        <v>0</v>
      </c>
      <c r="G59" s="44">
        <v>0</v>
      </c>
      <c r="H59" s="61">
        <v>0</v>
      </c>
    </row>
    <row r="60" ht="18" customHeight="1">
      <c r="A60" s="212" t="s">
        <v>343</v>
      </c>
      <c r="B60" s="5">
        <v>3271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</row>
    <row r="61" ht="18" customHeight="1">
      <c r="A61" s="212" t="s">
        <v>432</v>
      </c>
      <c r="B61" s="5" t="s">
        <v>432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</row>
    <row r="62" ht="18" customHeight="1">
      <c r="A62" s="212" t="s">
        <v>344</v>
      </c>
      <c r="B62" s="5">
        <v>3272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</row>
    <row r="63" ht="18" customHeight="1">
      <c r="A63" s="212" t="s">
        <v>432</v>
      </c>
      <c r="B63" s="5" t="s">
        <v>432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</row>
    <row r="64" ht="18" customHeight="1">
      <c r="A64" s="212" t="s">
        <v>345</v>
      </c>
      <c r="B64" s="5">
        <v>3273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</row>
    <row r="65" ht="18" customHeight="1">
      <c r="A65" s="212" t="s">
        <v>432</v>
      </c>
      <c r="B65" s="5" t="s">
        <v>432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346</v>
      </c>
      <c r="B66" s="5">
        <v>3274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432</v>
      </c>
      <c r="B67" s="5" t="s">
        <v>432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347</v>
      </c>
      <c r="B68" s="5">
        <v>3280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348</v>
      </c>
      <c r="B69" s="5">
        <v>3290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18" customHeight="1">
      <c r="A70" s="212" t="s">
        <v>432</v>
      </c>
      <c r="B70" s="5" t="s">
        <v>432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</row>
    <row r="71" ht="20.15" customHeight="1">
      <c r="A71" s="60" t="s">
        <v>349</v>
      </c>
      <c r="B71" s="57">
        <v>3295</v>
      </c>
      <c r="C71" s="73">
        <v>0</v>
      </c>
      <c r="D71" s="73">
        <v>0</v>
      </c>
      <c r="E71" s="73">
        <v>0</v>
      </c>
      <c r="F71" s="73">
        <v>0</v>
      </c>
      <c r="G71" s="74">
        <v>0</v>
      </c>
      <c r="H71" s="75">
        <v>0</v>
      </c>
    </row>
    <row r="72" ht="20.15" customHeight="1">
      <c r="A72" s="135" t="s">
        <v>350</v>
      </c>
      <c r="B72" s="202"/>
      <c r="C72" s="202"/>
      <c r="D72" s="202"/>
      <c r="E72" s="202"/>
      <c r="F72" s="202"/>
      <c r="G72" s="54"/>
      <c r="H72" s="77"/>
    </row>
    <row r="73" ht="20.15" customHeight="1">
      <c r="A73" s="59" t="s">
        <v>351</v>
      </c>
      <c r="B73" s="56">
        <v>3300</v>
      </c>
      <c r="C73" s="50">
        <v>0</v>
      </c>
      <c r="D73" s="50">
        <v>0</v>
      </c>
      <c r="E73" s="50">
        <v>0</v>
      </c>
      <c r="F73" s="50">
        <v>0</v>
      </c>
      <c r="G73" s="55">
        <v>0</v>
      </c>
      <c r="H73" s="76">
        <v>0</v>
      </c>
    </row>
    <row r="74" ht="18" customHeight="1">
      <c r="A74" s="212" t="s">
        <v>352</v>
      </c>
      <c r="B74" s="5">
        <v>3305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61">
        <v>0</v>
      </c>
    </row>
    <row r="75" ht="18" customHeight="1">
      <c r="A75" s="212" t="s">
        <v>353</v>
      </c>
      <c r="B75" s="5">
        <v>3310</v>
      </c>
      <c r="C75" s="62">
        <v>0</v>
      </c>
      <c r="D75" s="62">
        <v>0</v>
      </c>
      <c r="E75" s="62">
        <v>0</v>
      </c>
      <c r="F75" s="62">
        <v>0</v>
      </c>
      <c r="G75" s="44">
        <v>0</v>
      </c>
      <c r="H75" s="61">
        <v>0</v>
      </c>
    </row>
    <row r="76" ht="18" customHeight="1">
      <c r="A76" s="212" t="s">
        <v>313</v>
      </c>
      <c r="B76" s="31">
        <v>3311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</row>
    <row r="77" ht="18" customHeight="1">
      <c r="A77" s="212" t="s">
        <v>314</v>
      </c>
      <c r="B77" s="31">
        <v>3312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61">
        <v>0</v>
      </c>
    </row>
    <row r="78" ht="18" customHeight="1">
      <c r="A78" s="212" t="s">
        <v>315</v>
      </c>
      <c r="B78" s="31">
        <v>3313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</row>
    <row r="79" ht="18" customHeight="1">
      <c r="A79" s="212" t="s">
        <v>316</v>
      </c>
      <c r="B79" s="5">
        <v>3320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</row>
    <row r="80" ht="18" customHeight="1">
      <c r="A80" s="212" t="s">
        <v>432</v>
      </c>
      <c r="B80" s="5" t="s">
        <v>432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61">
        <v>0</v>
      </c>
    </row>
    <row r="81" ht="20.15" customHeight="1">
      <c r="A81" s="197" t="s">
        <v>354</v>
      </c>
      <c r="B81" s="6">
        <v>3330</v>
      </c>
      <c r="C81" s="207">
        <v>0</v>
      </c>
      <c r="D81" s="207">
        <v>0</v>
      </c>
      <c r="E81" s="207">
        <v>0</v>
      </c>
      <c r="F81" s="207">
        <v>0</v>
      </c>
      <c r="G81" s="48">
        <v>0</v>
      </c>
      <c r="H81" s="63">
        <v>0</v>
      </c>
    </row>
    <row r="82" ht="18" customHeight="1">
      <c r="A82" s="212" t="s">
        <v>355</v>
      </c>
      <c r="B82" s="5">
        <v>3335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61">
        <v>0</v>
      </c>
    </row>
    <row r="83" ht="18" customHeight="1">
      <c r="A83" s="212" t="s">
        <v>356</v>
      </c>
      <c r="B83" s="31">
        <v>3340</v>
      </c>
      <c r="C83" s="62">
        <v>0</v>
      </c>
      <c r="D83" s="62">
        <v>0</v>
      </c>
      <c r="E83" s="62">
        <v>0</v>
      </c>
      <c r="F83" s="62">
        <v>0</v>
      </c>
      <c r="G83" s="44">
        <v>0</v>
      </c>
      <c r="H83" s="61">
        <v>0</v>
      </c>
    </row>
    <row r="84" ht="18" customHeight="1">
      <c r="A84" s="212" t="s">
        <v>313</v>
      </c>
      <c r="B84" s="31">
        <v>3341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314</v>
      </c>
      <c r="B85" s="31">
        <v>3342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</row>
    <row r="86" ht="18" customHeight="1">
      <c r="A86" s="212" t="s">
        <v>315</v>
      </c>
      <c r="B86" s="31">
        <v>3343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</row>
    <row r="87" ht="18" customHeight="1">
      <c r="A87" s="212" t="s">
        <v>357</v>
      </c>
      <c r="B87" s="31">
        <v>3350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</row>
    <row r="88" ht="21.75" customHeight="1">
      <c r="A88" s="212" t="s">
        <v>358</v>
      </c>
      <c r="B88" s="31">
        <v>3360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61">
        <v>0</v>
      </c>
    </row>
    <row r="89" ht="23.25" customHeight="1">
      <c r="A89" s="212" t="s">
        <v>359</v>
      </c>
      <c r="B89" s="31">
        <v>3370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61">
        <v>0</v>
      </c>
    </row>
    <row r="90" ht="18" customHeight="1">
      <c r="A90" s="212" t="s">
        <v>348</v>
      </c>
      <c r="B90" s="5">
        <v>3380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61">
        <v>0</v>
      </c>
    </row>
    <row r="91" ht="18" customHeight="1">
      <c r="A91" s="212" t="s">
        <v>432</v>
      </c>
      <c r="B91" s="5" t="s">
        <v>432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61">
        <v>0</v>
      </c>
    </row>
    <row r="92" ht="20.15" customHeight="1">
      <c r="A92" s="197" t="s">
        <v>360</v>
      </c>
      <c r="B92" s="6">
        <v>3395</v>
      </c>
      <c r="C92" s="207">
        <v>0</v>
      </c>
      <c r="D92" s="207">
        <v>0</v>
      </c>
      <c r="E92" s="207">
        <v>0</v>
      </c>
      <c r="F92" s="207">
        <v>0</v>
      </c>
      <c r="G92" s="48">
        <v>0</v>
      </c>
      <c r="H92" s="63">
        <v>0</v>
      </c>
    </row>
    <row r="93" ht="20.15" customHeight="1">
      <c r="A93" s="197" t="s">
        <v>361</v>
      </c>
      <c r="B93" s="6">
        <v>3400</v>
      </c>
      <c r="C93" s="207">
        <v>5</v>
      </c>
      <c r="D93" s="207">
        <v>4</v>
      </c>
      <c r="E93" s="207">
        <v>-40</v>
      </c>
      <c r="F93" s="207">
        <v>4</v>
      </c>
      <c r="G93" s="48">
        <v>44</v>
      </c>
      <c r="H93" s="63">
        <v>-10</v>
      </c>
    </row>
    <row r="94" ht="20.15" customHeight="1">
      <c r="A94" s="212" t="s">
        <v>362</v>
      </c>
      <c r="B94" s="5">
        <v>3405</v>
      </c>
      <c r="C94" s="44">
        <v>1</v>
      </c>
      <c r="D94" s="44">
        <v>21</v>
      </c>
      <c r="E94" s="44">
        <v>49</v>
      </c>
      <c r="F94" s="44">
        <v>21</v>
      </c>
      <c r="G94" s="44">
        <v>-28</v>
      </c>
      <c r="H94" s="61">
        <v>43</v>
      </c>
    </row>
    <row r="95" ht="20.15" customHeight="1">
      <c r="A95" s="39" t="s">
        <v>363</v>
      </c>
      <c r="B95" s="5">
        <v>3410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61">
        <v>0</v>
      </c>
    </row>
    <row r="96" ht="20.15" customHeight="1">
      <c r="A96" s="212" t="s">
        <v>364</v>
      </c>
      <c r="B96" s="5">
        <v>3415</v>
      </c>
      <c r="C96" s="49">
        <v>6</v>
      </c>
      <c r="D96" s="49">
        <v>25</v>
      </c>
      <c r="E96" s="49">
        <v>9</v>
      </c>
      <c r="F96" s="49">
        <v>25</v>
      </c>
      <c r="G96" s="44">
        <v>16</v>
      </c>
      <c r="H96" s="61">
        <v>278</v>
      </c>
    </row>
    <row r="97" ht="15.75" customHeight="1">
      <c r="A97" s="196"/>
      <c r="B97" s="1"/>
      <c r="C97" s="65"/>
      <c r="D97" s="65"/>
      <c r="E97" s="65"/>
      <c r="F97" s="65"/>
      <c r="G97" s="65"/>
      <c r="H97" s="72"/>
    </row>
    <row r="98" s="4" customFormat="1" ht="15" customHeight="1">
      <c r="A98" s="2"/>
      <c r="B98" s="15"/>
      <c r="C98" s="15"/>
      <c r="D98" s="15"/>
      <c r="E98" s="15"/>
      <c r="F98" s="15"/>
      <c r="G98" s="15"/>
      <c r="H98" s="15"/>
    </row>
    <row r="99" ht="21.75" customHeight="1">
      <c r="A99" s="200" t="s">
        <v>446</v>
      </c>
      <c r="B99" s="1"/>
      <c r="C99" s="223" t="s">
        <v>259</v>
      </c>
      <c r="D99" s="223"/>
      <c r="E99" s="38"/>
      <c r="F99" s="2" t="s">
        <v>445</v>
      </c>
    </row>
    <row r="100">
      <c r="A100" s="14" t="s">
        <v>365</v>
      </c>
      <c r="C100" s="216" t="s">
        <v>152</v>
      </c>
      <c r="D100" s="216"/>
      <c r="F100" s="216" t="s">
        <v>150</v>
      </c>
      <c r="G100" s="216"/>
      <c r="H100" s="216"/>
    </row>
  </sheetData>
  <mergeCells>
    <mergeCell ref="C100:D100"/>
    <mergeCell ref="A1:H1"/>
    <mergeCell ref="A3:A4"/>
    <mergeCell ref="B3:B4"/>
    <mergeCell ref="C3:D3"/>
    <mergeCell ref="E3:H3"/>
    <mergeCell ref="C99:D99"/>
    <mergeCell ref="F100:H100"/>
    <mergeCell ref="D46:H46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0</v>
      </c>
      <c r="I6" s="283">
        <f>SUM(I7:I12)</f>
        <v>0</v>
      </c>
      <c r="J6" s="283">
        <v>0</v>
      </c>
      <c r="K6" s="283">
        <f>SUM(K7:K12)</f>
        <v>0</v>
      </c>
      <c r="L6" s="283">
        <v>0</v>
      </c>
      <c r="M6" s="283">
        <f>SUM(M7:M12)</f>
        <v>0</v>
      </c>
      <c r="N6" s="283">
        <v>0</v>
      </c>
      <c r="O6" s="283">
        <f>SUM(O7:O12)</f>
        <v>0</v>
      </c>
      <c r="P6" s="283">
        <v>0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0</v>
      </c>
      <c r="I8" s="290"/>
      <c r="J8" s="282">
        <v>0</v>
      </c>
      <c r="K8" s="282"/>
      <c r="L8" s="290">
        <v>0</v>
      </c>
      <c r="M8" s="290"/>
      <c r="N8" s="282">
        <v>0</v>
      </c>
      <c r="O8" s="282"/>
      <c r="P8" s="299">
        <v>0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0</v>
      </c>
      <c r="I9" s="290"/>
      <c r="J9" s="282">
        <v>0</v>
      </c>
      <c r="K9" s="282"/>
      <c r="L9" s="290">
        <v>0</v>
      </c>
      <c r="M9" s="290"/>
      <c r="N9" s="282">
        <v>0</v>
      </c>
      <c r="O9" s="282"/>
      <c r="P9" s="299">
        <v>0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0</v>
      </c>
      <c r="I10" s="290"/>
      <c r="J10" s="282">
        <v>0</v>
      </c>
      <c r="K10" s="282"/>
      <c r="L10" s="290">
        <v>0</v>
      </c>
      <c r="M10" s="290"/>
      <c r="N10" s="282">
        <v>0</v>
      </c>
      <c r="O10" s="282"/>
      <c r="P10" s="299">
        <v>0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0</v>
      </c>
      <c r="I12" s="290"/>
      <c r="J12" s="282">
        <v>0</v>
      </c>
      <c r="K12" s="282"/>
      <c r="L12" s="290">
        <v>0</v>
      </c>
      <c r="M12" s="290"/>
      <c r="N12" s="282">
        <v>0</v>
      </c>
      <c r="O12" s="282"/>
      <c r="P12" s="299">
        <v>0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446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445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467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468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446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445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0</v>
      </c>
      <c r="T11" s="45">
        <v>0</v>
      </c>
      <c r="U11" s="68">
        <v>0</v>
      </c>
      <c r="V11" s="45">
        <v>0</v>
      </c>
      <c r="W11" s="45">
        <v>0</v>
      </c>
      <c r="X11" s="45">
        <v>0</v>
      </c>
      <c r="Y11" s="68">
        <v>0</v>
      </c>
      <c r="Z11" s="207">
        <v>0</v>
      </c>
      <c r="AA11" s="207">
        <v>0</v>
      </c>
      <c r="AB11" s="45">
        <v>0</v>
      </c>
      <c r="AC11" s="68">
        <v>0</v>
      </c>
    </row>
    <row r="12" ht="20.15" customHeight="1">
      <c r="A12" s="42" t="s">
        <v>469</v>
      </c>
      <c r="B12" s="346" t="s">
        <v>432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0</v>
      </c>
      <c r="T12" s="45">
        <v>0</v>
      </c>
      <c r="U12" s="68">
        <v>0</v>
      </c>
      <c r="V12" s="45">
        <v>0</v>
      </c>
      <c r="W12" s="45">
        <v>0</v>
      </c>
      <c r="X12" s="45">
        <v>0</v>
      </c>
      <c r="Y12" s="68">
        <v>0</v>
      </c>
      <c r="Z12" s="207">
        <v>0</v>
      </c>
      <c r="AA12" s="207">
        <v>0</v>
      </c>
      <c r="AB12" s="45">
        <v>0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0</v>
      </c>
      <c r="P13" s="45">
        <v>0</v>
      </c>
      <c r="Q13" s="68">
        <v>0</v>
      </c>
      <c r="R13" s="45">
        <v>0</v>
      </c>
      <c r="S13" s="45">
        <v>0</v>
      </c>
      <c r="T13" s="45">
        <v>0</v>
      </c>
      <c r="U13" s="68">
        <v>0</v>
      </c>
      <c r="V13" s="45">
        <v>0</v>
      </c>
      <c r="W13" s="45">
        <v>0</v>
      </c>
      <c r="X13" s="45">
        <v>0</v>
      </c>
      <c r="Y13" s="68">
        <v>0</v>
      </c>
      <c r="Z13" s="207">
        <v>0</v>
      </c>
      <c r="AA13" s="207">
        <v>0</v>
      </c>
      <c r="AB13" s="45">
        <v>0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0</v>
      </c>
      <c r="X14" s="45">
        <v>0</v>
      </c>
      <c r="Y14" s="68">
        <v>0</v>
      </c>
      <c r="Z14" s="207">
        <v>0</v>
      </c>
      <c r="AA14" s="207">
        <v>0</v>
      </c>
      <c r="AB14" s="45">
        <v>0</v>
      </c>
      <c r="AC14" s="68">
        <v>0</v>
      </c>
    </row>
    <row r="15" ht="42" customHeight="1">
      <c r="A15" s="42" t="s">
        <v>470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471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0</v>
      </c>
      <c r="X18" s="45">
        <v>0</v>
      </c>
      <c r="Y18" s="68">
        <v>0</v>
      </c>
      <c r="Z18" s="207">
        <v>0</v>
      </c>
      <c r="AA18" s="207">
        <v>0</v>
      </c>
      <c r="AB18" s="45">
        <v>0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0</v>
      </c>
      <c r="P19" s="58">
        <v>0</v>
      </c>
      <c r="Q19" s="69">
        <v>0</v>
      </c>
      <c r="R19" s="215">
        <v>0</v>
      </c>
      <c r="S19" s="215">
        <v>0</v>
      </c>
      <c r="T19" s="58">
        <v>0</v>
      </c>
      <c r="U19" s="69">
        <v>0</v>
      </c>
      <c r="V19" s="215">
        <v>0</v>
      </c>
      <c r="W19" s="215">
        <v>0</v>
      </c>
      <c r="X19" s="58">
        <v>0</v>
      </c>
      <c r="Y19" s="69">
        <v>0</v>
      </c>
      <c r="Z19" s="215">
        <v>0</v>
      </c>
      <c r="AA19" s="215">
        <v>0</v>
      </c>
      <c r="AB19" s="58">
        <v>0</v>
      </c>
      <c r="AC19" s="69">
        <v>0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0</v>
      </c>
      <c r="T20" s="40">
        <v>0</v>
      </c>
      <c r="U20" s="40">
        <v>0</v>
      </c>
      <c r="V20" s="208">
        <v>0</v>
      </c>
      <c r="W20" s="208">
        <v>0</v>
      </c>
      <c r="X20" s="40">
        <v>0</v>
      </c>
      <c r="Y20" s="40">
        <v>0</v>
      </c>
      <c r="Z20" s="208">
        <v>0</v>
      </c>
      <c r="AA20" s="208">
        <v>0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446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445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2025-09-15T14:15:42Z</dcterms:created>
  <dcterms:modified xsi:type="dcterms:W3CDTF">2025-09-15T11:15:42Z</dcterms:modified>
  <cp:category/>
  <cp:contentStatus/>
</cp:coreProperties>
</file>