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<sst xmlns="http://schemas.openxmlformats.org/spreadsheetml/2006/main" count="501">
  <si>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</si>
  <si>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</si>
  <si>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</si>
  <si>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</si>
  <si>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</si>
  <si>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</si>
  <si>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</si>
  <si>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</si>
  <si>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</si>
  <si>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</si>
  <si>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</si>
  <si>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92437557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</si>
  <si>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</si>
  <si>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</si>
  <si>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</si>
  <si>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</si>
  <si>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</si>
  <si>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</si>
  <si>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</si>
  <si>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</si>
  <si>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</si>
  <si>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</si>
  <si>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</si>
  <si>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</si>
  <si>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</si>
  <si>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</si>
  <si>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</si>
  <si>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</si>
  <si>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</si>
  <si>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</si>
  <si>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</si>
  <si>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</si>
  <si>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</si>
  <si>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</si>
  <si>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</si>
  <si>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</si>
  <si>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</si>
  <si>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</si>
  <si>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</si>
  <si>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</si>
  <si>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</si>
  <si>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</si>
  <si>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</si>
  <si>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</si>
  <si>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</si>
  <si>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</si>
  <si>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</si>
  <si>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</si>
  <si>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</si>
  <si>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</si>
  <si>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</si>
  <si>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</si>
  <si>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</si>
  <si>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</si>
  <si>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</si>
  <si>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</si>
  <si>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</si>
  <si>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</si>
  <si>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</si>
  <si>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</si>
  <si>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</si>
  <si>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</si>
  <si>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</si>
  <si>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</si>
  <si>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</si>
  <si>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</si>
  <si>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</si>
  <si>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</si>
  <si>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</si>
  <si>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</si>
  <si>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</si>
  <si>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</si>
  <si>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</si>
  <si>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</si>
  <si>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</si>
  <si>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</si>
  <si>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</si>
  <si>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</si>
  <si>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</si>
  <si>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</si>
  <si>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</si>
  <si>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</si>
  <si>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</si>
  <si>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</si>
  <si>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</si>
  <si>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</si>
  <si>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</si>
  <si>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</si>
  <si>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</si>
  <si>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</si>
  <si>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</si>
  <si>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</si>
  <si>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</si>
  <si>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</si>
  <si>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</si>
  <si>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</si>
  <si>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</si>
  <si>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</si>
  <si>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</si>
  <si>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</si>
  <si>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</si>
  <si>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</si>
  <si>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</si>
  <si>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</si>
  <si>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</si>
  <si>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</si>
  <si>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</si>
  <si>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</si>
  <si>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</si>
  <si>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</si>
  <si>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</si>
  <si>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92437557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92437557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</si>
  <si>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</si>
  <si>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</si>
  <si>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</si>
  <si>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</si>
  <si>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</si>
  <si>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</si>
  <si>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</si>
  <si>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</si>
  <si>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</si>
  <si>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</si>
  <si>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</si>
  <si>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</si>
  <si>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</si>
  <si>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</si>
  <si>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</si>
  <si>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</si>
  <si>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</si>
  <si>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</si>
  <si>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</si>
  <si>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</si>
  <si>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</si>
  <si>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</si>
  <si>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</si>
  <si>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</si>
  <si>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</si>
  <si>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</si>
  <si>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</si>
  <si>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</si>
  <si>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</si>
  <si>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</si>
  <si>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</si>
  <si>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</si>
  <si>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</si>
  <si>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</si>
  <si>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</si>
  <si>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</si>
  <si>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92437557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</si>
  <si>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</si>
  <si>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</si>
  <si>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</si>
  <si>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</si>
  <si>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</si>
  <si>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</si>
  <si>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</si>
  <si>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</si>
  <si>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</si>
  <si>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</si>
  <si>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</si>
  <si>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</si>
  <si>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</si>
  <si>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</si>
  <si>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</si>
  <si>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</si>
  <si>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</si>
  <si>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</si>
  <si>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</si>
  <si>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</si>
  <si>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</si>
  <si>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</si>
  <si>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</si>
  <si>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</si>
  <si>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</si>
  <si>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</si>
  <si>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</si>
  <si>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</si>
  <si>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</si>
  <si>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</si>
  <si>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</si>
  <si>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</si>
  <si>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</si>
  <si>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</si>
  <si>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</si>
  <si>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</si>
  <si>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</si>
  <si>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</si>
  <si>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</si>
  <si>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</si>
  <si>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</si>
  <si>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</si>
  <si>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</si>
  <si>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</si>
  <si>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</si>
  <si>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</si>
  <si>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</si>
  <si>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</si>
  <si>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</si>
  <si>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</si>
  <si>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</si>
  <si>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</si>
  <si>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</si>
  <si>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</si>
  <si>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</si>
  <si>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</si>
  <si>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</si>
  <si>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</si>
  <si>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</si>
  <si>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</si>
  <si>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</si>
  <si>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</si>
  <si>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</si>
  <si>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</si>
  <si>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</si>
  <si>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</si>
  <si>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</si>
  <si>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</si>
  <si>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</si>
  <si>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</si>
  <si>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</si>
  <si>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</si>
  <si>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</si>
  <si>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</si>
  <si>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</si>
  <si>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</si>
  <si>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</si>
  <si>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</si>
  <si>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</si>
  <si>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</si>
  <si>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</si>
  <si>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</si>
  <si>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</si>
  <si>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</si>
  <si>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</si>
  <si>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</si>
  <si>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</si>
  <si>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</si>
  <si>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</si>
  <si>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</si>
  <si>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</si>
  <si>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</si>
  <si>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</si>
  <si>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</si>
  <si>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</si>
  <si>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</si>
  <si>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</si>
  <si>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</si>
  <si>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</si>
  <si>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</si>
  <si>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</si>
  <si>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</si>
  <si>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92437557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</si>
  <si>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</si>
  <si>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</si>
  <si>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</si>
  <si>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</si>
  <si>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</si>
  <si>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</si>
  <si>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92437557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</si>
  <si>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</si>
  <si>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</si>
  <si>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</si>
  <si>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</si>
  <si>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</si>
  <si>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</si>
  <si>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</si>
  <si>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</si>
  <si>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</si>
  <si>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</si>
  <si>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</si>
  <si>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</si>
  <si>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</si>
  <si>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</si>
  <si>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</si>
  <si>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</si>
  <si>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</si>
  <si>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</si>
  <si>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</si>
  <si>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</si>
  <si>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</si>
  <si>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</si>
  <si>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</si>
  <si>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</si>
  <si>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</si>
  <si>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</si>
  <si>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</si>
  <si>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</si>
  <si>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</si>
  <si>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</si>
  <si>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</si>
  <si>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</si>
  <si>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</si>
  <si>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</si>
  <si>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</si>
  <si>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</si>
  <si>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</si>
  <si>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</si>
  <si>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</si>
  <si>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</si>
  <si>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</si>
  <si>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</si>
  <si>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</si>
  <si>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</si>
  <si>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</si>
  <si>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</si>
  <si>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</si>
  <si>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</si>
  <si>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</si>
  <si>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</si>
  <si>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</si>
  <si>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</si>
  <si>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</si>
  <si>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</si>
  <si>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</si>
  <si>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</si>
  <si>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</si>
  <si>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</si>
  <si>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</si>
  <si>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</si>
  <si>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</si>
  <si>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</si>
  <si>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</si>
  <si>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</si>
  <si>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</si>
  <si>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</si>
  <si>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</si>
  <si>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</si>
  <si>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</si>
  <si>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</si>
  <si>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</si>
  <si>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</si>
  <si>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</si>
  <si>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</si>
  <si>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</si>
  <si>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</si>
  <si>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</si>
  <si>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</si>
  <si>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</si>
  <si>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</si>
  <si>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</si>
  <si>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</si>
  <si>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</si>
  <si>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</si>
  <si>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</si>
  <si>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</si>
  <si>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</si>
  <si>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</si>
  <si>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</si>
  <si>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</si>
  <si>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</si>
  <si>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</si>
  <si>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</si>
  <si>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</si>
  <si>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</si>
  <si>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</si>
  <si>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</si>
  <si>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</si>
  <si>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</si>
  <si>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</si>
  <si>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</si>
  <si>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</si>
  <si>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</si>
  <si>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</si>
  <si>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</si>
  <si>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</si>
  <si>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</si>
  <si>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</si>
  <si>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</si>
  <si>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</si>
  <si>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</si>
  <si>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</si>
  <si>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</si>
  <si>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</si>
  <si>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</si>
  <si>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</si>
  <si>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92437557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</si>
  <si>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</si>
  <si>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</si>
  <si>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</si>
  <si>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</si>
  <si>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</si>
  <si>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</si>
  <si>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</si>
  <si>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</si>
  <si>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</si>
  <si>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</si>
  <si>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</si>
  <si>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</si>
  <si>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</si>
  <si>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</si>
  <si>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</si>
  <si>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</si>
  <si>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</si>
  <si>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</si>
  <si>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</si>
  <si>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</si>
  <si>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</si>
  <si>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</si>
  <si>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</si>
  <si>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</si>
  <si>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</si>
  <si>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</si>
  <si>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</si>
  <si>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</si>
  <si>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</si>
  <si>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</si>
  <si>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</si>
  <si>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</si>
  <si>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</si>
  <si>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</si>
  <si>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</si>
  <si>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</si>
  <si>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</si>
  <si>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</si>
  <si>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</si>
  <si>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</si>
  <si>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</si>
  <si>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</si>
  <si>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</si>
  <si>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</si>
  <si>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</si>
  <si>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</si>
  <si>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92437557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</si>
  <si>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</si>
  <si>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</si>
  <si>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</si>
  <si>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</si>
  <si>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</si>
  <si>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</si>
  <si>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</si>
  <si>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"Державна акціонерна компанія "Українське видавничо-поліграфічне обєднання"</t>
  </si>
  <si>
    <t>21661711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</si>
  <si>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</si>
  <si>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</si>
  <si>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</si>
  <si>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</si>
  <si>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Видання книг</t>
  </si>
  <si>
    <t>58.11</t>
  </si>
  <si>
    <t>---</t>
  </si>
  <si>
    <t>100</t>
  </si>
  <si>
    <t>вулиця ОЛЕКСАНДРА ДОВЖЕНКА, буд. 3, Шевченківський р-н, м. КИЇВ, 03057, Україна</t>
  </si>
  <si>
    <t>4560099</t>
  </si>
  <si>
    <t>Саєнко Оксана Миколаївна</t>
  </si>
  <si>
    <t>X</t>
  </si>
  <si>
    <t>за Рік 2025</t>
  </si>
  <si>
    <t>(рік)</t>
  </si>
  <si>
    <t>Оксана Саєнко</t>
  </si>
  <si>
    <t>В о головного виконавчого директора</t>
  </si>
  <si>
    <t>до звіту про виконання фінансового плану за Рік 2025 (рік)</t>
  </si>
  <si>
    <t>АТ "ДАК "Укрвидавполіграфія"</t>
  </si>
  <si>
    <t>70.22   Консультування з питань комерційної діяльності й керування</t>
  </si>
  <si>
    <t>52.10   Складське господарство</t>
  </si>
  <si>
    <t>Консультування з питань комерційної діяльності й керування</t>
  </si>
  <si>
    <t xml:space="preserve">0 </t>
  </si>
  <si>
    <t>Складське господарство</t>
  </si>
  <si>
    <t>витрати на оренду приміщень, інфраструктури, спецтехніки тощо</t>
  </si>
  <si>
    <t>1019/1</t>
  </si>
  <si>
    <t>витрати за роботи та послуги сторонніх  організацій</t>
  </si>
  <si>
    <t>1019/2</t>
  </si>
  <si>
    <t>послуги зв'язку</t>
  </si>
  <si>
    <t>1019/3</t>
  </si>
  <si>
    <t>Періодичні видання</t>
  </si>
  <si>
    <t>1019/4</t>
  </si>
  <si>
    <t>За використання Прозорро</t>
  </si>
  <si>
    <t>1019/5</t>
  </si>
  <si>
    <t>обслуговування офісної техніки</t>
  </si>
  <si>
    <t>1019/6</t>
  </si>
  <si>
    <t>розрахунково-касове обслуговування</t>
  </si>
  <si>
    <t>1051/1</t>
  </si>
  <si>
    <t>оприлюднення інформації</t>
  </si>
  <si>
    <t>1051/2</t>
  </si>
  <si>
    <t>програмне забезпечення</t>
  </si>
  <si>
    <t>1051/3</t>
  </si>
  <si>
    <t>Депозитарни послуги</t>
  </si>
  <si>
    <t>1051/4</t>
  </si>
  <si>
    <t>1051/5</t>
  </si>
  <si>
    <t>корпоративні витрати</t>
  </si>
  <si>
    <t>1051/6</t>
  </si>
  <si>
    <t>конструктор сайту</t>
  </si>
  <si>
    <t>1051/7</t>
  </si>
  <si>
    <t>онлайн семінар</t>
  </si>
  <si>
    <t>1051/8</t>
  </si>
  <si>
    <t>списання кредиторської заборгованості</t>
  </si>
  <si>
    <t>1073/1</t>
  </si>
  <si>
    <t>списання безнадійної дебіторської заборгованості</t>
  </si>
  <si>
    <t>1086/1</t>
  </si>
  <si>
    <t>військовий збір</t>
  </si>
  <si>
    <t>2118/1</t>
  </si>
  <si>
    <t>2124/1</t>
  </si>
  <si>
    <t>від залишків коштів на рахунку</t>
  </si>
  <si>
    <t>3070/1</t>
  </si>
  <si>
    <t>3157/1</t>
  </si>
  <si>
    <t>комп'ютерна, офісна та побутова техніка</t>
  </si>
  <si>
    <t>3271/1</t>
  </si>
  <si>
    <t>при дбання складського обладнання</t>
  </si>
  <si>
    <t>3271/2</t>
  </si>
  <si>
    <t>Заборгованість за кредитами на початок 2025 (кварталу, року)</t>
  </si>
  <si>
    <t>Заборгованість за кредитами на кінець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</si>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</sst>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92437557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92437557E-193"/>
      <sz val="10"/>
      <scheme val="none"/>
    </font>
    <font>
      <name val="Times New Roman"/>
      <charset val="204"/>
      <family val="1"/>
      <b/>
      <color auto="1" tint="1.78743692437557E-193"/>
      <sz val="14"/>
      <scheme val="none"/>
    </font>
    <font>
      <name val="Times New Roman"/>
      <charset val="204"/>
      <family val="1"/>
      <color auto="1" tint="1.78743692437557E-193"/>
      <sz val="14"/>
      <scheme val="none"/>
    </font>
    <font>
      <name val="Times New Roman"/>
      <charset val="204"/>
      <family val="1"/>
      <color auto="1" tint="1.78743692437557E-193"/>
      <sz val="14"/>
      <u/>
      <scheme val="none"/>
    </font>
    <font>
      <name val="Times New Roman"/>
      <charset val="204"/>
      <family val="1"/>
      <i/>
      <color auto="1" tint="1.78743692437557E-193"/>
      <sz val="14"/>
      <scheme val="none"/>
    </font>
    <font>
      <name val="Times New Roman"/>
      <charset val="204"/>
      <family val="1"/>
      <b/>
      <i/>
      <color auto="1" tint="1.78743692437557E-193"/>
      <sz val="14"/>
      <scheme val="none"/>
    </font>
    <font>
      <name val="Arial"/>
      <family val="2"/>
      <color auto="1" tint="1.78743692437557E-193"/>
      <sz val="8"/>
      <scheme val="none"/>
    </font>
    <font>
      <name val="Times New Roman"/>
      <charset val="204"/>
      <family val="1"/>
      <color auto="1" tint="1.78743692437557E-193"/>
      <sz val="10"/>
      <scheme val="none"/>
    </font>
    <font>
      <name val="Arial"/>
      <charset val="204"/>
      <family val="2"/>
      <color auto="1" tint="1.78743692437557E-193"/>
      <sz val="10"/>
      <scheme val="none"/>
    </font>
    <font>
      <name val="Arial Cyr"/>
      <charset val="204"/>
      <family val="2"/>
      <color auto="1" tint="1.78743692437557E-193"/>
      <sz val="10"/>
      <scheme val="none"/>
    </font>
    <font>
      <name val="Arial Cyr"/>
      <charset val="204"/>
      <color auto="1" tint="1.78743692437557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92437557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92437557E-193"/>
      <sz val="12"/>
      <scheme val="none"/>
    </font>
    <font>
      <name val="FreeSet"/>
      <family val="2"/>
      <color auto="1" tint="1.78743692437557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92437557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92437557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92437557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92437557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92437557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92437557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92437557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92437557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92437557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92437557E-193"/>
      <sz val="10"/>
      <scheme val="none"/>
    </font>
    <font>
      <name val="Petersburg"/>
      <color auto="1" tint="1.78743692437557E-193"/>
      <sz val="10"/>
      <scheme val="none"/>
    </font>
    <font>
      <name val="Times New Roman"/>
      <charset val="204"/>
      <family val="1"/>
      <b/>
      <color auto="1" tint="1.78743692437557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10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4364</v>
      </c>
      <c r="D34" s="96">
        <v>5192</v>
      </c>
      <c r="E34" s="96">
        <v>4900</v>
      </c>
      <c r="F34" s="96">
        <v>5192</v>
      </c>
      <c r="G34" s="145">
        <v>292</v>
      </c>
      <c r="H34" s="153">
        <v>106</v>
      </c>
    </row>
    <row r="35" s="4" customFormat="1" ht="20.15" customHeight="1">
      <c r="A35" s="99" t="s">
        <v>41</v>
      </c>
      <c r="B35" s="195">
        <v>1010</v>
      </c>
      <c r="C35" s="47">
        <v>-3520</v>
      </c>
      <c r="D35" s="47">
        <v>-4297</v>
      </c>
      <c r="E35" s="47">
        <v>-4034</v>
      </c>
      <c r="F35" s="47">
        <v>-4297</v>
      </c>
      <c r="G35" s="173">
        <v>263</v>
      </c>
      <c r="H35" s="175">
        <v>107</v>
      </c>
    </row>
    <row r="36" s="4" customFormat="1" ht="20.15" customHeight="1">
      <c r="A36" s="100" t="s">
        <v>42</v>
      </c>
      <c r="B36" s="201">
        <v>1020</v>
      </c>
      <c r="C36" s="207">
        <v>844</v>
      </c>
      <c r="D36" s="207">
        <v>895</v>
      </c>
      <c r="E36" s="207">
        <v>866</v>
      </c>
      <c r="F36" s="207">
        <v>895</v>
      </c>
      <c r="G36" s="142">
        <v>29</v>
      </c>
      <c r="H36" s="151">
        <v>103</v>
      </c>
    </row>
    <row r="37" s="4" customFormat="1" ht="20.15" customHeight="1">
      <c r="A37" s="101" t="s">
        <v>43</v>
      </c>
      <c r="B37" s="201">
        <v>1300</v>
      </c>
      <c r="C37" s="48">
        <v>75</v>
      </c>
      <c r="D37" s="48">
        <v>22</v>
      </c>
      <c r="E37" s="48">
        <v>86</v>
      </c>
      <c r="F37" s="48">
        <v>22</v>
      </c>
      <c r="G37" s="142">
        <v>-64</v>
      </c>
      <c r="H37" s="151">
        <v>26</v>
      </c>
    </row>
    <row r="38" s="4" customFormat="1" ht="20.15" customHeight="1" thickBot="1">
      <c r="A38" s="118" t="s">
        <v>44</v>
      </c>
      <c r="B38" s="119">
        <v>1200</v>
      </c>
      <c r="C38" s="82">
        <v>13</v>
      </c>
      <c r="D38" s="82">
        <v>8</v>
      </c>
      <c r="E38" s="82">
        <v>8</v>
      </c>
      <c r="F38" s="82">
        <v>8</v>
      </c>
      <c r="G38" s="143">
        <v>0</v>
      </c>
      <c r="H38" s="152">
        <v>100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6</v>
      </c>
      <c r="D40" s="96">
        <v>2</v>
      </c>
      <c r="E40" s="96">
        <v>2</v>
      </c>
      <c r="F40" s="96">
        <v>2</v>
      </c>
      <c r="G40" s="145">
        <v>0</v>
      </c>
      <c r="H40" s="153">
        <v>100</v>
      </c>
    </row>
    <row r="41" s="4" customFormat="1" ht="36">
      <c r="A41" s="102" t="s">
        <v>47</v>
      </c>
      <c r="B41" s="31">
        <v>2112</v>
      </c>
      <c r="C41" s="44">
        <v>701</v>
      </c>
      <c r="D41" s="44">
        <v>701</v>
      </c>
      <c r="E41" s="44">
        <v>980</v>
      </c>
      <c r="F41" s="44">
        <v>701</v>
      </c>
      <c r="G41" s="173">
        <v>-279</v>
      </c>
      <c r="H41" s="175">
        <v>72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36</v>
      </c>
      <c r="D44" s="47">
        <v>10</v>
      </c>
      <c r="E44" s="47">
        <v>8</v>
      </c>
      <c r="F44" s="47">
        <v>10</v>
      </c>
      <c r="G44" s="173">
        <v>2</v>
      </c>
      <c r="H44" s="175">
        <v>125</v>
      </c>
    </row>
    <row r="45" s="4" customFormat="1" ht="22.5" customHeight="1" thickBot="1">
      <c r="A45" s="107" t="s">
        <v>51</v>
      </c>
      <c r="B45" s="116">
        <v>2200</v>
      </c>
      <c r="C45" s="117">
        <v>1707</v>
      </c>
      <c r="D45" s="117">
        <v>2023</v>
      </c>
      <c r="E45" s="117">
        <v>2100</v>
      </c>
      <c r="F45" s="117">
        <v>2023</v>
      </c>
      <c r="G45" s="143">
        <v>-77</v>
      </c>
      <c r="H45" s="152">
        <v>96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0.003</v>
      </c>
      <c r="D50" s="185">
        <v>0.0015</v>
      </c>
      <c r="E50" s="185">
        <v>0.0016</v>
      </c>
      <c r="F50" s="185">
        <v>0.0015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0.0034</v>
      </c>
      <c r="D51" s="185">
        <v>0.0019</v>
      </c>
      <c r="E51" s="185">
        <v>0.002</v>
      </c>
      <c r="F51" s="185">
        <v>0.0019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</v>
      </c>
      <c r="D52" s="186">
        <v>0.111</v>
      </c>
      <c r="E52" s="185">
        <v>0</v>
      </c>
      <c r="F52" s="186">
        <v>0.111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0.0172</v>
      </c>
      <c r="D53" s="185">
        <v>0.0042</v>
      </c>
      <c r="E53" s="185">
        <v>0.0176</v>
      </c>
      <c r="F53" s="185">
        <v>0.0042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0</v>
      </c>
      <c r="D54" s="185">
        <v>0</v>
      </c>
      <c r="E54" s="185">
        <v>0</v>
      </c>
      <c r="F54" s="185">
        <v>0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0</v>
      </c>
      <c r="D55" s="185">
        <v>0</v>
      </c>
      <c r="E55" s="185">
        <v>0</v>
      </c>
      <c r="F55" s="186">
        <v>0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</v>
      </c>
      <c r="D56" s="186">
        <v>0.1097</v>
      </c>
      <c r="E56" s="185">
        <v>0</v>
      </c>
      <c r="F56" s="186">
        <v>0.1097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2300.1087</v>
      </c>
      <c r="D58" s="185">
        <v>1803.483</v>
      </c>
      <c r="E58" s="185">
        <v>3173.7</v>
      </c>
      <c r="F58" s="186">
        <v>1803.483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-2.3867</v>
      </c>
      <c r="D60" s="192">
        <v>-9.4545</v>
      </c>
      <c r="E60" s="192">
        <v>-0.7558</v>
      </c>
      <c r="F60" s="185">
        <v>-9.4545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0.0004</v>
      </c>
      <c r="D62" s="185">
        <v>0.0006</v>
      </c>
      <c r="E62" s="185">
        <v>0.0003</v>
      </c>
      <c r="F62" s="186">
        <v>0.0006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15.0942</v>
      </c>
      <c r="D64" s="185">
        <v>12.108</v>
      </c>
      <c r="E64" s="185">
        <v>20.66</v>
      </c>
      <c r="F64" s="186">
        <v>12.108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15.0797</v>
      </c>
      <c r="D65" s="185">
        <v>12.0966</v>
      </c>
      <c r="E65" s="185">
        <v>20.66</v>
      </c>
      <c r="F65" s="186">
        <v>12.0966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1.2971</v>
      </c>
      <c r="D66" s="185">
        <v>1.1818</v>
      </c>
      <c r="E66" s="185">
        <v>0.65</v>
      </c>
      <c r="F66" s="186">
        <v>1.1818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93.5082</v>
      </c>
      <c r="D67" s="185">
        <v>82.0406</v>
      </c>
      <c r="E67" s="185">
        <v>55.8673</v>
      </c>
      <c r="F67" s="186">
        <v>82.0406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0.7259</v>
      </c>
      <c r="D68" s="185">
        <v>1.0193</v>
      </c>
      <c r="E68" s="185">
        <v>1.8096</v>
      </c>
      <c r="F68" s="186">
        <v>1.0193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112</v>
      </c>
      <c r="D69" s="187">
        <v>108</v>
      </c>
      <c r="E69" s="187">
        <v>111</v>
      </c>
      <c r="F69" s="188">
        <v>108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315470</v>
      </c>
      <c r="D71" s="96">
        <v>315458</v>
      </c>
      <c r="E71" s="96">
        <v>0</v>
      </c>
      <c r="F71" s="159" t="s">
        <v>57</v>
      </c>
      <c r="G71" s="145">
        <v>315458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66</v>
      </c>
      <c r="D72" s="50">
        <v>54</v>
      </c>
      <c r="E72" s="50">
        <v>0</v>
      </c>
      <c r="F72" s="40" t="s">
        <v>57</v>
      </c>
      <c r="G72" s="146">
        <v>54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883</v>
      </c>
      <c r="D73" s="47">
        <v>883</v>
      </c>
      <c r="E73" s="47">
        <v>883</v>
      </c>
      <c r="F73" s="40" t="s">
        <v>57</v>
      </c>
      <c r="G73" s="146">
        <v>0</v>
      </c>
      <c r="H73" s="154">
        <v>100</v>
      </c>
    </row>
    <row r="74" s="4" customFormat="1" ht="20.15" customHeight="1">
      <c r="A74" s="106" t="s">
        <v>76</v>
      </c>
      <c r="B74" s="51">
        <v>6003</v>
      </c>
      <c r="C74" s="47">
        <v>817</v>
      </c>
      <c r="D74" s="47">
        <v>829</v>
      </c>
      <c r="E74" s="47">
        <v>883</v>
      </c>
      <c r="F74" s="40" t="s">
        <v>57</v>
      </c>
      <c r="G74" s="146">
        <v>-54</v>
      </c>
      <c r="H74" s="154">
        <v>94</v>
      </c>
    </row>
    <row r="75" s="4" customFormat="1" ht="20.15" customHeight="1">
      <c r="A75" s="104" t="s">
        <v>77</v>
      </c>
      <c r="B75" s="31">
        <v>6010</v>
      </c>
      <c r="C75" s="47">
        <v>2083</v>
      </c>
      <c r="D75" s="47">
        <v>2131</v>
      </c>
      <c r="E75" s="47">
        <v>2066</v>
      </c>
      <c r="F75" s="40" t="s">
        <v>57</v>
      </c>
      <c r="G75" s="146">
        <v>65</v>
      </c>
      <c r="H75" s="154">
        <v>103</v>
      </c>
    </row>
    <row r="76" s="4" customFormat="1" ht="20.15" customHeight="1">
      <c r="A76" s="104" t="s">
        <v>78</v>
      </c>
      <c r="B76" s="31">
        <v>6011</v>
      </c>
      <c r="C76" s="47">
        <v>2</v>
      </c>
      <c r="D76" s="47">
        <v>2</v>
      </c>
      <c r="E76" s="47">
        <v>0</v>
      </c>
      <c r="F76" s="40" t="s">
        <v>57</v>
      </c>
      <c r="G76" s="146">
        <v>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1118</v>
      </c>
      <c r="D77" s="47">
        <v>1167</v>
      </c>
      <c r="E77" s="47">
        <v>750</v>
      </c>
      <c r="F77" s="40" t="s">
        <v>57</v>
      </c>
      <c r="G77" s="146">
        <v>417</v>
      </c>
      <c r="H77" s="154">
        <v>156</v>
      </c>
    </row>
    <row r="78" s="4" customFormat="1">
      <c r="A78" s="104" t="s">
        <v>80</v>
      </c>
      <c r="B78" s="31">
        <v>6013</v>
      </c>
      <c r="C78" s="47">
        <v>43</v>
      </c>
      <c r="D78" s="47">
        <v>50</v>
      </c>
      <c r="E78" s="47">
        <v>0</v>
      </c>
      <c r="F78" s="40" t="s">
        <v>57</v>
      </c>
      <c r="G78" s="146">
        <v>50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179</v>
      </c>
      <c r="D80" s="47">
        <v>208</v>
      </c>
      <c r="E80" s="47">
        <v>65</v>
      </c>
      <c r="F80" s="40" t="s">
        <v>57</v>
      </c>
      <c r="G80" s="146">
        <v>143</v>
      </c>
      <c r="H80" s="154">
        <v>320</v>
      </c>
    </row>
    <row r="81" s="4" customFormat="1" ht="20.15" customHeight="1">
      <c r="A81" s="101" t="s">
        <v>83</v>
      </c>
      <c r="B81" s="198">
        <v>6020</v>
      </c>
      <c r="C81" s="55">
        <v>317553</v>
      </c>
      <c r="D81" s="55">
        <v>317589</v>
      </c>
      <c r="E81" s="55">
        <v>317470</v>
      </c>
      <c r="F81" s="160" t="s">
        <v>57</v>
      </c>
      <c r="G81" s="147">
        <v>119</v>
      </c>
      <c r="H81" s="155">
        <v>100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138</v>
      </c>
      <c r="D84" s="177">
        <v>176</v>
      </c>
      <c r="E84" s="177">
        <v>100</v>
      </c>
      <c r="F84" s="40" t="s">
        <v>57</v>
      </c>
      <c r="G84" s="146">
        <v>76</v>
      </c>
      <c r="H84" s="154">
        <v>176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7</v>
      </c>
      <c r="D86" s="177">
        <v>12</v>
      </c>
      <c r="E86" s="177">
        <v>20</v>
      </c>
      <c r="F86" s="40" t="s">
        <v>57</v>
      </c>
      <c r="G86" s="146">
        <v>-8</v>
      </c>
      <c r="H86" s="154">
        <v>60</v>
      </c>
    </row>
    <row r="87" s="4" customFormat="1" ht="20.15" customHeight="1">
      <c r="A87" s="104" t="s">
        <v>89</v>
      </c>
      <c r="B87" s="31">
        <v>6043</v>
      </c>
      <c r="C87" s="177">
        <v>81</v>
      </c>
      <c r="D87" s="177">
        <v>127</v>
      </c>
      <c r="E87" s="177">
        <v>0</v>
      </c>
      <c r="F87" s="40" t="s">
        <v>57</v>
      </c>
      <c r="G87" s="146">
        <v>127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138</v>
      </c>
      <c r="D88" s="136">
        <v>176</v>
      </c>
      <c r="E88" s="136">
        <v>100</v>
      </c>
      <c r="F88" s="160" t="s">
        <v>57</v>
      </c>
      <c r="G88" s="147">
        <v>76</v>
      </c>
      <c r="H88" s="155">
        <v>176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317415</v>
      </c>
      <c r="D91" s="82">
        <v>317413</v>
      </c>
      <c r="E91" s="82">
        <v>317370</v>
      </c>
      <c r="F91" s="161" t="s">
        <v>57</v>
      </c>
      <c r="G91" s="148">
        <v>43</v>
      </c>
      <c r="H91" s="156">
        <v>100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9</v>
      </c>
      <c r="D104" s="141">
        <v>10</v>
      </c>
      <c r="E104" s="141">
        <v>9</v>
      </c>
      <c r="F104" s="141">
        <v>10</v>
      </c>
      <c r="G104" s="141">
        <v>1</v>
      </c>
      <c r="H104" s="150">
        <v>111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3</v>
      </c>
      <c r="D106" s="139">
        <v>3</v>
      </c>
      <c r="E106" s="139">
        <v>3</v>
      </c>
      <c r="F106" s="139">
        <v>3</v>
      </c>
      <c r="G106" s="146">
        <v>0</v>
      </c>
      <c r="H106" s="154">
        <v>100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4</v>
      </c>
      <c r="D108" s="139">
        <v>4</v>
      </c>
      <c r="E108" s="139">
        <v>4</v>
      </c>
      <c r="F108" s="139">
        <v>4</v>
      </c>
      <c r="G108" s="146">
        <v>0</v>
      </c>
      <c r="H108" s="154">
        <v>100</v>
      </c>
    </row>
    <row r="109" s="4" customFormat="1">
      <c r="A109" s="102" t="s">
        <v>121</v>
      </c>
      <c r="B109" s="53" t="s">
        <v>122</v>
      </c>
      <c r="C109" s="139">
        <v>1</v>
      </c>
      <c r="D109" s="139">
        <v>2</v>
      </c>
      <c r="E109" s="139">
        <v>1</v>
      </c>
      <c r="F109" s="139">
        <v>2</v>
      </c>
      <c r="G109" s="146">
        <v>1</v>
      </c>
      <c r="H109" s="154">
        <v>200</v>
      </c>
    </row>
    <row r="110" s="4" customFormat="1" ht="20.15" customHeight="1">
      <c r="A110" s="101" t="s">
        <v>123</v>
      </c>
      <c r="B110" s="78" t="s">
        <v>124</v>
      </c>
      <c r="C110" s="142">
        <v>2328</v>
      </c>
      <c r="D110" s="142">
        <v>2851</v>
      </c>
      <c r="E110" s="142">
        <v>2680</v>
      </c>
      <c r="F110" s="142">
        <v>2851</v>
      </c>
      <c r="G110" s="147">
        <v>171</v>
      </c>
      <c r="H110" s="155">
        <v>106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1128</v>
      </c>
      <c r="D112" s="139">
        <v>1317</v>
      </c>
      <c r="E112" s="139">
        <v>1368</v>
      </c>
      <c r="F112" s="139">
        <v>1317</v>
      </c>
      <c r="G112" s="146">
        <v>-51</v>
      </c>
      <c r="H112" s="154">
        <v>96</v>
      </c>
    </row>
    <row r="113" s="4" customFormat="1" ht="20.15" customHeight="1">
      <c r="A113" s="104" t="s">
        <v>117</v>
      </c>
      <c r="B113" s="53" t="s">
        <v>127</v>
      </c>
      <c r="C113" s="139">
        <v>376</v>
      </c>
      <c r="D113" s="139">
        <v>457</v>
      </c>
      <c r="E113" s="139">
        <v>480</v>
      </c>
      <c r="F113" s="139">
        <v>457</v>
      </c>
      <c r="G113" s="146">
        <v>-23</v>
      </c>
      <c r="H113" s="154">
        <v>95</v>
      </c>
    </row>
    <row r="114" s="4" customFormat="1" ht="20.15" customHeight="1">
      <c r="A114" s="104" t="s">
        <v>119</v>
      </c>
      <c r="B114" s="53" t="s">
        <v>128</v>
      </c>
      <c r="C114" s="139">
        <v>676</v>
      </c>
      <c r="D114" s="139">
        <v>716</v>
      </c>
      <c r="E114" s="139">
        <v>642</v>
      </c>
      <c r="F114" s="139">
        <v>716</v>
      </c>
      <c r="G114" s="146">
        <v>74</v>
      </c>
      <c r="H114" s="154">
        <v>112</v>
      </c>
    </row>
    <row r="115" s="4" customFormat="1" ht="20.15" customHeight="1">
      <c r="A115" s="104" t="s">
        <v>121</v>
      </c>
      <c r="B115" s="53" t="s">
        <v>129</v>
      </c>
      <c r="C115" s="139">
        <v>148</v>
      </c>
      <c r="D115" s="139">
        <v>361</v>
      </c>
      <c r="E115" s="139">
        <v>190</v>
      </c>
      <c r="F115" s="139">
        <v>361</v>
      </c>
      <c r="G115" s="146">
        <v>171</v>
      </c>
      <c r="H115" s="154">
        <v>190</v>
      </c>
    </row>
    <row r="116" s="4" customFormat="1" ht="43.5" customHeight="1">
      <c r="A116" s="101" t="s">
        <v>130</v>
      </c>
      <c r="B116" s="78" t="s">
        <v>131</v>
      </c>
      <c r="C116" s="142">
        <v>21556</v>
      </c>
      <c r="D116" s="142">
        <v>23758</v>
      </c>
      <c r="E116" s="142">
        <v>24815</v>
      </c>
      <c r="F116" s="142">
        <v>23758</v>
      </c>
      <c r="G116" s="147">
        <v>-1057</v>
      </c>
      <c r="H116" s="155">
        <v>96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31333</v>
      </c>
      <c r="D118" s="173">
        <v>36583</v>
      </c>
      <c r="E118" s="173">
        <v>38000</v>
      </c>
      <c r="F118" s="173">
        <v>36583</v>
      </c>
      <c r="G118" s="146">
        <v>-1417</v>
      </c>
      <c r="H118" s="154">
        <v>96</v>
      </c>
    </row>
    <row r="119" s="4" customFormat="1" ht="20.15" customHeight="1">
      <c r="A119" s="102" t="s">
        <v>117</v>
      </c>
      <c r="B119" s="53" t="s">
        <v>136</v>
      </c>
      <c r="C119" s="173">
        <v>31333</v>
      </c>
      <c r="D119" s="173">
        <v>38083</v>
      </c>
      <c r="E119" s="173">
        <v>40000</v>
      </c>
      <c r="F119" s="173">
        <v>38083</v>
      </c>
      <c r="G119" s="146">
        <v>-1917</v>
      </c>
      <c r="H119" s="154">
        <v>95</v>
      </c>
    </row>
    <row r="120" s="127" customFormat="1" ht="20.15" customHeight="1">
      <c r="A120" s="125" t="s">
        <v>137</v>
      </c>
      <c r="B120" s="126" t="s">
        <v>138</v>
      </c>
      <c r="C120" s="140">
        <v>31333</v>
      </c>
      <c r="D120" s="140">
        <v>38083</v>
      </c>
      <c r="E120" s="140">
        <v>40000</v>
      </c>
      <c r="F120" s="140">
        <v>38083</v>
      </c>
      <c r="G120" s="146">
        <v>-1917</v>
      </c>
      <c r="H120" s="154">
        <v>95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0</v>
      </c>
      <c r="D122" s="140">
        <v>0</v>
      </c>
      <c r="E122" s="140">
        <v>0</v>
      </c>
      <c r="F122" s="140">
        <v>0</v>
      </c>
      <c r="G122" s="146">
        <v>0</v>
      </c>
      <c r="H122" s="154">
        <v>0</v>
      </c>
    </row>
    <row r="123" s="4" customFormat="1" ht="20.15" customHeight="1">
      <c r="A123" s="102" t="s">
        <v>143</v>
      </c>
      <c r="B123" s="53" t="s">
        <v>144</v>
      </c>
      <c r="C123" s="173">
        <v>14083</v>
      </c>
      <c r="D123" s="173">
        <v>14917</v>
      </c>
      <c r="E123" s="173">
        <v>13375</v>
      </c>
      <c r="F123" s="173">
        <v>14917</v>
      </c>
      <c r="G123" s="146">
        <v>1542</v>
      </c>
      <c r="H123" s="154">
        <v>112</v>
      </c>
    </row>
    <row r="124" s="4" customFormat="1" ht="20.15" customHeight="1" thickBot="1">
      <c r="A124" s="111" t="s">
        <v>145</v>
      </c>
      <c r="B124" s="83" t="s">
        <v>146</v>
      </c>
      <c r="C124" s="174">
        <v>12333</v>
      </c>
      <c r="D124" s="174">
        <v>15042</v>
      </c>
      <c r="E124" s="174">
        <v>15833</v>
      </c>
      <c r="F124" s="174">
        <v>15042</v>
      </c>
      <c r="G124" s="149">
        <v>-791</v>
      </c>
      <c r="H124" s="157">
        <v>95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64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449</v>
      </c>
      <c r="C7" s="267"/>
      <c r="D7" s="267"/>
      <c r="E7" s="267"/>
      <c r="F7" s="267"/>
      <c r="G7" s="268"/>
      <c r="H7" s="266" t="s">
        <v>450</v>
      </c>
      <c r="I7" s="267"/>
      <c r="J7" s="267"/>
      <c r="K7" s="267"/>
      <c r="L7" s="267"/>
      <c r="M7" s="267"/>
      <c r="N7" s="268"/>
    </row>
    <row r="8">
      <c r="A8" s="31" t="s">
        <v>431</v>
      </c>
      <c r="B8" s="266" t="s">
        <v>449</v>
      </c>
      <c r="C8" s="267"/>
      <c r="D8" s="267"/>
      <c r="E8" s="267"/>
      <c r="F8" s="267"/>
      <c r="G8" s="268"/>
      <c r="H8" s="266" t="s">
        <v>451</v>
      </c>
      <c r="I8" s="267"/>
      <c r="J8" s="267"/>
      <c r="K8" s="267"/>
      <c r="L8" s="267"/>
      <c r="M8" s="267"/>
      <c r="N8" s="268"/>
    </row>
    <row r="9" ht="17.25" customHeight="1">
</row>
    <row r="10">
      <c r="A10" s="260" t="s">
        <v>159</v>
      </c>
      <c r="B10" s="260"/>
      <c r="C10" s="260"/>
      <c r="D10" s="260"/>
      <c r="E10" s="260"/>
      <c r="F10" s="260"/>
      <c r="G10" s="260"/>
      <c r="H10" s="260"/>
      <c r="I10" s="260"/>
    </row>
    <row r="11" ht="39.75" customHeight="1">
      <c r="A11" s="264" t="s">
        <v>160</v>
      </c>
      <c r="B11" s="264"/>
      <c r="C11" s="263" t="s">
        <v>161</v>
      </c>
      <c r="D11" s="250"/>
      <c r="E11" s="250"/>
      <c r="F11" s="250" t="s">
        <v>162</v>
      </c>
      <c r="G11" s="250"/>
      <c r="H11" s="250"/>
      <c r="I11" s="250" t="s">
        <v>163</v>
      </c>
      <c r="J11" s="250"/>
      <c r="K11" s="250"/>
      <c r="L11" s="270" t="s">
        <v>164</v>
      </c>
      <c r="M11" s="271"/>
      <c r="N11" s="263"/>
    </row>
    <row r="12" ht="163.5" customHeight="1">
      <c r="A12" s="264"/>
      <c r="B12" s="264"/>
      <c r="C12" s="195" t="s">
        <v>165</v>
      </c>
      <c r="D12" s="195" t="s">
        <v>166</v>
      </c>
      <c r="E12" s="195" t="s">
        <v>167</v>
      </c>
      <c r="F12" s="195" t="s">
        <v>165</v>
      </c>
      <c r="G12" s="195" t="s">
        <v>166</v>
      </c>
      <c r="H12" s="195" t="s">
        <v>167</v>
      </c>
      <c r="I12" s="195" t="s">
        <v>165</v>
      </c>
      <c r="J12" s="195" t="s">
        <v>166</v>
      </c>
      <c r="K12" s="195" t="s">
        <v>167</v>
      </c>
      <c r="L12" s="211" t="s">
        <v>168</v>
      </c>
      <c r="M12" s="211" t="s">
        <v>169</v>
      </c>
      <c r="N12" s="211" t="s">
        <v>170</v>
      </c>
    </row>
    <row r="13">
      <c r="A13" s="264">
        <v>1</v>
      </c>
      <c r="B13" s="264"/>
      <c r="C13" s="195">
        <v>2</v>
      </c>
      <c r="D13" s="195">
        <v>3</v>
      </c>
      <c r="E13" s="195">
        <v>4</v>
      </c>
      <c r="F13" s="195">
        <v>5</v>
      </c>
      <c r="G13" s="31">
        <v>6</v>
      </c>
      <c r="H13" s="31">
        <v>7</v>
      </c>
      <c r="I13" s="31">
        <v>8</v>
      </c>
      <c r="J13" s="31">
        <v>9</v>
      </c>
      <c r="K13" s="31">
        <v>10</v>
      </c>
      <c r="L13" s="31">
        <v>11</v>
      </c>
      <c r="M13" s="31">
        <v>12</v>
      </c>
      <c r="N13" s="31">
        <v>13</v>
      </c>
    </row>
    <row r="14">
      <c r="A14" s="262" t="s">
        <v>452</v>
      </c>
      <c r="B14" s="262"/>
      <c r="C14" s="45">
        <v>2880</v>
      </c>
      <c r="D14" s="45" t="s">
        <v>453</v>
      </c>
      <c r="E14" s="46">
        <v>0</v>
      </c>
      <c r="F14" s="45">
        <v>3038</v>
      </c>
      <c r="G14" s="45" t="s">
        <v>453</v>
      </c>
      <c r="H14" s="46">
        <v>0</v>
      </c>
      <c r="I14" s="49">
        <v>158</v>
      </c>
      <c r="J14" s="49" t="s">
        <v>453</v>
      </c>
      <c r="K14" s="49">
        <v>0</v>
      </c>
      <c r="L14" s="49">
        <v>105</v>
      </c>
      <c r="M14" s="49">
        <v>0</v>
      </c>
      <c r="N14" s="49">
        <v>0</v>
      </c>
    </row>
    <row r="15">
      <c r="A15" s="262" t="s">
        <v>454</v>
      </c>
      <c r="B15" s="262"/>
      <c r="C15" s="45">
        <v>2020</v>
      </c>
      <c r="D15" s="45" t="s">
        <v>453</v>
      </c>
      <c r="E15" s="46">
        <v>0</v>
      </c>
      <c r="F15" s="45">
        <v>2154</v>
      </c>
      <c r="G15" s="45" t="s">
        <v>453</v>
      </c>
      <c r="H15" s="46">
        <v>0</v>
      </c>
      <c r="I15" s="49">
        <v>134</v>
      </c>
      <c r="J15" s="49" t="s">
        <v>453</v>
      </c>
      <c r="K15" s="49">
        <v>0</v>
      </c>
      <c r="L15" s="49">
        <v>107</v>
      </c>
      <c r="M15" s="49">
        <v>0</v>
      </c>
      <c r="N15" s="49">
        <v>0</v>
      </c>
    </row>
    <row r="16">
      <c r="A16" s="225" t="s">
        <v>171</v>
      </c>
      <c r="B16" s="226"/>
      <c r="C16" s="206">
        <v>4900</v>
      </c>
      <c r="D16" s="45">
        <v>0</v>
      </c>
      <c r="E16" s="46">
        <v>0</v>
      </c>
      <c r="F16" s="206">
        <v>5192</v>
      </c>
      <c r="G16" s="45">
        <v>0</v>
      </c>
      <c r="H16" s="46">
        <v>0</v>
      </c>
      <c r="I16" s="49">
        <v>292</v>
      </c>
      <c r="J16" s="45">
        <v>0</v>
      </c>
      <c r="K16" s="46">
        <v>0</v>
      </c>
      <c r="L16" s="49">
        <v>106</v>
      </c>
      <c r="M16" s="45">
        <v>0</v>
      </c>
      <c r="N16" s="46">
        <v>0</v>
      </c>
    </row>
    <row r="17" ht="11.25" customHeight="1">
      <c r="A17" s="19"/>
      <c r="B17" s="19"/>
      <c r="C17" s="19"/>
      <c r="D17" s="19"/>
      <c r="E17" s="19"/>
      <c r="F17" s="19"/>
      <c r="G17" s="19"/>
      <c r="H17" s="19"/>
      <c r="I17" s="19"/>
    </row>
    <row r="18" s="4" customFormat="1" ht="21" customHeight="1">
      <c r="A18" s="269" t="s">
        <v>172</v>
      </c>
      <c r="B18" s="269"/>
      <c r="C18" s="269"/>
      <c r="D18" s="269"/>
      <c r="E18" s="269"/>
      <c r="F18" s="269"/>
      <c r="G18" s="269"/>
      <c r="H18" s="269"/>
      <c r="I18" s="269"/>
    </row>
    <row r="19" s="4" customFormat="1" ht="59.25" customHeight="1">
      <c r="A19" s="262" t="s">
        <v>29</v>
      </c>
      <c r="B19" s="250" t="s">
        <v>173</v>
      </c>
      <c r="C19" s="250" t="s">
        <v>174</v>
      </c>
      <c r="D19" s="250"/>
      <c r="E19" s="250" t="s">
        <v>175</v>
      </c>
      <c r="F19" s="262"/>
      <c r="G19" s="262"/>
      <c r="H19" s="262"/>
      <c r="I19" s="262"/>
      <c r="J19" s="262"/>
      <c r="K19" s="262"/>
      <c r="L19" s="262"/>
      <c r="M19" s="262"/>
      <c r="N19" s="262"/>
    </row>
    <row r="20" s="4" customFormat="1" ht="39.75" customHeight="1">
      <c r="A20" s="262"/>
      <c r="B20" s="250"/>
      <c r="C20" s="195" t="s">
        <v>176</v>
      </c>
      <c r="D20" s="195" t="s">
        <v>177</v>
      </c>
      <c r="E20" s="195" t="s">
        <v>35</v>
      </c>
      <c r="F20" s="195" t="s">
        <v>36</v>
      </c>
      <c r="G20" s="195" t="s">
        <v>37</v>
      </c>
      <c r="H20" s="195" t="s">
        <v>178</v>
      </c>
      <c r="I20" s="250" t="s">
        <v>179</v>
      </c>
      <c r="J20" s="250"/>
      <c r="K20" s="250"/>
      <c r="L20" s="250"/>
      <c r="M20" s="250"/>
      <c r="N20" s="250"/>
    </row>
    <row r="21" s="4" customFormat="1" ht="25" customHeight="1">
      <c r="A21" s="31">
        <v>1</v>
      </c>
      <c r="B21" s="195">
        <v>2</v>
      </c>
      <c r="C21" s="31">
        <v>3</v>
      </c>
      <c r="D21" s="195">
        <v>4</v>
      </c>
      <c r="E21" s="31">
        <v>5</v>
      </c>
      <c r="F21" s="195">
        <v>6</v>
      </c>
      <c r="G21" s="31">
        <v>7</v>
      </c>
      <c r="H21" s="195">
        <v>8</v>
      </c>
      <c r="I21" s="262">
        <v>9</v>
      </c>
      <c r="J21" s="262"/>
      <c r="K21" s="262"/>
      <c r="L21" s="262"/>
      <c r="M21" s="262"/>
      <c r="N21" s="262"/>
    </row>
    <row r="22" s="4" customFormat="1" ht="25" customHeight="1">
      <c r="A22" s="261" t="s">
        <v>180</v>
      </c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</row>
    <row r="23" s="4" customFormat="1" ht="20.15" customHeight="1">
      <c r="A23" s="197" t="s">
        <v>40</v>
      </c>
      <c r="B23" s="6">
        <v>1000</v>
      </c>
      <c r="C23" s="48">
        <v>4364</v>
      </c>
      <c r="D23" s="48">
        <v>5192</v>
      </c>
      <c r="E23" s="48">
        <v>4900</v>
      </c>
      <c r="F23" s="48">
        <v>5192</v>
      </c>
      <c r="G23" s="48">
        <v>292</v>
      </c>
      <c r="H23" s="63">
        <v>106</v>
      </c>
      <c r="I23" s="252" t="s">
        <v>432</v>
      </c>
      <c r="J23" s="252"/>
      <c r="K23" s="252"/>
      <c r="L23" s="252"/>
      <c r="M23" s="252"/>
      <c r="N23" s="252"/>
    </row>
    <row r="24" s="4" customFormat="1" ht="20.15" customHeight="1">
      <c r="A24" s="197" t="s">
        <v>41</v>
      </c>
      <c r="B24" s="6">
        <v>1010</v>
      </c>
      <c r="C24" s="207">
        <v>-3520</v>
      </c>
      <c r="D24" s="207">
        <v>-4297</v>
      </c>
      <c r="E24" s="207">
        <v>-4034</v>
      </c>
      <c r="F24" s="207">
        <v>-4297</v>
      </c>
      <c r="G24" s="48">
        <v>263</v>
      </c>
      <c r="H24" s="63">
        <v>107</v>
      </c>
      <c r="I24" s="252" t="s">
        <v>432</v>
      </c>
      <c r="J24" s="252"/>
      <c r="K24" s="252"/>
      <c r="L24" s="252"/>
      <c r="M24" s="252"/>
      <c r="N24" s="252"/>
    </row>
    <row r="25" ht="20.15" customHeight="1">
      <c r="A25" s="212" t="s">
        <v>181</v>
      </c>
      <c r="B25" s="195">
        <v>1011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183</v>
      </c>
      <c r="B26" s="195">
        <v>1012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184</v>
      </c>
      <c r="B27" s="195">
        <v>1013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61">
        <v>0</v>
      </c>
      <c r="I27" s="251" t="s">
        <v>432</v>
      </c>
      <c r="J27" s="251"/>
      <c r="K27" s="251"/>
      <c r="L27" s="251"/>
      <c r="M27" s="251"/>
      <c r="N27" s="251"/>
    </row>
    <row r="28" ht="20.15" customHeight="1">
      <c r="A28" s="212" t="s">
        <v>123</v>
      </c>
      <c r="B28" s="195">
        <v>1014</v>
      </c>
      <c r="C28" s="44">
        <v>-1952</v>
      </c>
      <c r="D28" s="44">
        <v>-2394</v>
      </c>
      <c r="E28" s="44">
        <v>-2200</v>
      </c>
      <c r="F28" s="44">
        <v>-2394</v>
      </c>
      <c r="G28" s="44">
        <v>194</v>
      </c>
      <c r="H28" s="61">
        <v>109</v>
      </c>
      <c r="I28" s="251" t="s">
        <v>432</v>
      </c>
      <c r="J28" s="251"/>
      <c r="K28" s="251"/>
      <c r="L28" s="251"/>
      <c r="M28" s="251"/>
      <c r="N28" s="251"/>
    </row>
    <row r="29" ht="20.15" customHeight="1">
      <c r="A29" s="212" t="s">
        <v>185</v>
      </c>
      <c r="B29" s="195">
        <v>1015</v>
      </c>
      <c r="C29" s="44">
        <v>-412</v>
      </c>
      <c r="D29" s="44">
        <v>-510</v>
      </c>
      <c r="E29" s="44">
        <v>-484</v>
      </c>
      <c r="F29" s="44">
        <v>-510</v>
      </c>
      <c r="G29" s="44">
        <v>26</v>
      </c>
      <c r="H29" s="61">
        <v>105</v>
      </c>
      <c r="I29" s="251" t="s">
        <v>432</v>
      </c>
      <c r="J29" s="251"/>
      <c r="K29" s="251"/>
      <c r="L29" s="251"/>
      <c r="M29" s="251"/>
      <c r="N29" s="251"/>
    </row>
    <row r="30" ht="36">
      <c r="A30" s="212" t="s">
        <v>186</v>
      </c>
      <c r="B30" s="195">
        <v>1016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>
      <c r="A31" s="212" t="s">
        <v>187</v>
      </c>
      <c r="B31" s="195">
        <v>1017</v>
      </c>
      <c r="C31" s="44">
        <v>-60</v>
      </c>
      <c r="D31" s="44">
        <v>-12</v>
      </c>
      <c r="E31" s="44">
        <v>-50</v>
      </c>
      <c r="F31" s="44">
        <v>-12</v>
      </c>
      <c r="G31" s="44">
        <v>-38</v>
      </c>
      <c r="H31" s="61">
        <v>24</v>
      </c>
      <c r="I31" s="257" t="s">
        <v>432</v>
      </c>
      <c r="J31" s="258"/>
      <c r="K31" s="258"/>
      <c r="L31" s="258"/>
      <c r="M31" s="258"/>
      <c r="N31" s="259"/>
    </row>
    <row r="32" ht="20.15" customHeight="1">
      <c r="A32" s="212" t="s">
        <v>188</v>
      </c>
      <c r="B32" s="195">
        <v>1018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432</v>
      </c>
      <c r="B33" s="195" t="s">
        <v>432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ht="20.15" customHeight="1">
      <c r="A34" s="212" t="s">
        <v>189</v>
      </c>
      <c r="B34" s="195">
        <v>1019</v>
      </c>
      <c r="C34" s="44">
        <v>-1096</v>
      </c>
      <c r="D34" s="44">
        <v>-1381</v>
      </c>
      <c r="E34" s="44">
        <v>-1300</v>
      </c>
      <c r="F34" s="44">
        <v>-1381</v>
      </c>
      <c r="G34" s="44">
        <v>81</v>
      </c>
      <c r="H34" s="61">
        <v>106</v>
      </c>
      <c r="I34" s="251" t="s">
        <v>432</v>
      </c>
      <c r="J34" s="251"/>
      <c r="K34" s="251"/>
      <c r="L34" s="251"/>
      <c r="M34" s="251"/>
      <c r="N34" s="251"/>
    </row>
    <row r="35" ht="20.15" customHeight="1">
      <c r="A35" s="212" t="s">
        <v>455</v>
      </c>
      <c r="B35" s="195" t="s">
        <v>456</v>
      </c>
      <c r="C35" s="44">
        <v>-581</v>
      </c>
      <c r="D35" s="44">
        <v>-598</v>
      </c>
      <c r="E35" s="44">
        <v>-1240</v>
      </c>
      <c r="F35" s="44">
        <v>-598</v>
      </c>
      <c r="G35" s="44">
        <v>-642</v>
      </c>
      <c r="H35" s="61">
        <v>48</v>
      </c>
      <c r="I35" s="251" t="s">
        <v>432</v>
      </c>
      <c r="J35" s="251"/>
      <c r="K35" s="251"/>
      <c r="L35" s="251"/>
      <c r="M35" s="251"/>
      <c r="N35" s="251"/>
    </row>
    <row r="36" ht="20.15" customHeight="1">
      <c r="A36" s="212" t="s">
        <v>457</v>
      </c>
      <c r="B36" s="195" t="s">
        <v>458</v>
      </c>
      <c r="C36" s="44">
        <v>-446</v>
      </c>
      <c r="D36" s="44">
        <v>-670</v>
      </c>
      <c r="E36" s="44">
        <v>0</v>
      </c>
      <c r="F36" s="44">
        <v>-670</v>
      </c>
      <c r="G36" s="44">
        <v>670</v>
      </c>
      <c r="H36" s="61">
        <v>0</v>
      </c>
      <c r="I36" s="251" t="s">
        <v>432</v>
      </c>
      <c r="J36" s="251"/>
      <c r="K36" s="251"/>
      <c r="L36" s="251"/>
      <c r="M36" s="251"/>
      <c r="N36" s="251"/>
    </row>
    <row r="37" ht="20.15" customHeight="1">
      <c r="A37" s="212" t="s">
        <v>459</v>
      </c>
      <c r="B37" s="195" t="s">
        <v>460</v>
      </c>
      <c r="C37" s="44">
        <v>-68</v>
      </c>
      <c r="D37" s="44">
        <v>-86</v>
      </c>
      <c r="E37" s="44">
        <v>-60</v>
      </c>
      <c r="F37" s="44">
        <v>-86</v>
      </c>
      <c r="G37" s="44">
        <v>26</v>
      </c>
      <c r="H37" s="61">
        <v>143</v>
      </c>
      <c r="I37" s="251" t="s">
        <v>432</v>
      </c>
      <c r="J37" s="251"/>
      <c r="K37" s="251"/>
      <c r="L37" s="251"/>
      <c r="M37" s="251"/>
      <c r="N37" s="251"/>
    </row>
    <row r="38" ht="20.15" customHeight="1">
      <c r="A38" s="212" t="s">
        <v>461</v>
      </c>
      <c r="B38" s="195" t="s">
        <v>462</v>
      </c>
      <c r="C38" s="44">
        <v>0</v>
      </c>
      <c r="D38" s="44">
        <v>-24</v>
      </c>
      <c r="E38" s="44">
        <v>0</v>
      </c>
      <c r="F38" s="44">
        <v>-24</v>
      </c>
      <c r="G38" s="44">
        <v>24</v>
      </c>
      <c r="H38" s="61">
        <v>0</v>
      </c>
      <c r="I38" s="251" t="s">
        <v>432</v>
      </c>
      <c r="J38" s="251"/>
      <c r="K38" s="251"/>
      <c r="L38" s="251"/>
      <c r="M38" s="251"/>
      <c r="N38" s="251"/>
    </row>
    <row r="39" ht="20.15" customHeight="1">
      <c r="A39" s="212" t="s">
        <v>463</v>
      </c>
      <c r="B39" s="195" t="s">
        <v>464</v>
      </c>
      <c r="C39" s="44">
        <v>0</v>
      </c>
      <c r="D39" s="44">
        <v>-3</v>
      </c>
      <c r="E39" s="44">
        <v>0</v>
      </c>
      <c r="F39" s="44">
        <v>-3</v>
      </c>
      <c r="G39" s="44">
        <v>3</v>
      </c>
      <c r="H39" s="61">
        <v>0</v>
      </c>
      <c r="I39" s="251" t="s">
        <v>432</v>
      </c>
      <c r="J39" s="251"/>
      <c r="K39" s="251"/>
      <c r="L39" s="251"/>
      <c r="M39" s="251"/>
      <c r="N39" s="251"/>
    </row>
    <row r="40" ht="20.15" customHeight="1">
      <c r="A40" s="212" t="s">
        <v>465</v>
      </c>
      <c r="B40" s="195" t="s">
        <v>466</v>
      </c>
      <c r="C40" s="44">
        <v>-1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  <c r="I40" s="251" t="s">
        <v>432</v>
      </c>
      <c r="J40" s="251"/>
      <c r="K40" s="251"/>
      <c r="L40" s="251"/>
      <c r="M40" s="251"/>
      <c r="N40" s="251"/>
    </row>
    <row r="41" s="4" customFormat="1" ht="20.15" customHeight="1">
      <c r="A41" s="197" t="s">
        <v>190</v>
      </c>
      <c r="B41" s="6">
        <v>1020</v>
      </c>
      <c r="C41" s="207">
        <v>844</v>
      </c>
      <c r="D41" s="207">
        <v>895</v>
      </c>
      <c r="E41" s="207">
        <v>866</v>
      </c>
      <c r="F41" s="207">
        <v>895</v>
      </c>
      <c r="G41" s="48">
        <v>29</v>
      </c>
      <c r="H41" s="63">
        <v>103</v>
      </c>
      <c r="I41" s="252" t="s">
        <v>432</v>
      </c>
      <c r="J41" s="252"/>
      <c r="K41" s="252"/>
      <c r="L41" s="252"/>
      <c r="M41" s="252"/>
      <c r="N41" s="252"/>
    </row>
    <row r="42" s="4" customFormat="1" ht="20.15" customHeight="1">
      <c r="A42" s="197" t="s">
        <v>191</v>
      </c>
      <c r="B42" s="6">
        <v>1030</v>
      </c>
      <c r="C42" s="207">
        <v>-717</v>
      </c>
      <c r="D42" s="207">
        <v>-885</v>
      </c>
      <c r="E42" s="207">
        <v>-856</v>
      </c>
      <c r="F42" s="207">
        <v>-885</v>
      </c>
      <c r="G42" s="48">
        <v>29</v>
      </c>
      <c r="H42" s="63">
        <v>103</v>
      </c>
      <c r="I42" s="252" t="s">
        <v>432</v>
      </c>
      <c r="J42" s="252"/>
      <c r="K42" s="252"/>
      <c r="L42" s="252"/>
      <c r="M42" s="252"/>
      <c r="N42" s="252"/>
    </row>
    <row r="43" ht="20.15" customHeight="1">
      <c r="A43" s="212" t="s">
        <v>192</v>
      </c>
      <c r="B43" s="5">
        <v>1031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193</v>
      </c>
      <c r="B44" s="5">
        <v>1032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  <c r="I44" s="253" t="s">
        <v>432</v>
      </c>
      <c r="J44" s="253"/>
      <c r="K44" s="253"/>
      <c r="L44" s="253"/>
      <c r="M44" s="253"/>
      <c r="N44" s="253"/>
    </row>
    <row r="45" ht="20.15" customHeight="1">
      <c r="A45" s="212" t="s">
        <v>194</v>
      </c>
      <c r="B45" s="5">
        <v>1033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  <c r="I45" s="253" t="s">
        <v>432</v>
      </c>
      <c r="J45" s="253"/>
      <c r="K45" s="253"/>
      <c r="L45" s="253"/>
      <c r="M45" s="253"/>
      <c r="N45" s="253"/>
    </row>
    <row r="46" ht="20.15" customHeight="1">
      <c r="A46" s="212" t="s">
        <v>195</v>
      </c>
      <c r="B46" s="5">
        <v>1034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196</v>
      </c>
      <c r="B47" s="5">
        <v>1035</v>
      </c>
      <c r="C47" s="44">
        <v>-114</v>
      </c>
      <c r="D47" s="44">
        <v>-114</v>
      </c>
      <c r="E47" s="44">
        <v>-157</v>
      </c>
      <c r="F47" s="44">
        <v>-114</v>
      </c>
      <c r="G47" s="44">
        <v>-43</v>
      </c>
      <c r="H47" s="61">
        <v>73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197</v>
      </c>
      <c r="B48" s="5">
        <v>1036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198</v>
      </c>
      <c r="B49" s="5">
        <v>1037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199</v>
      </c>
      <c r="B50" s="5">
        <v>1038</v>
      </c>
      <c r="C50" s="44">
        <v>-376</v>
      </c>
      <c r="D50" s="44">
        <v>-457</v>
      </c>
      <c r="E50" s="44">
        <v>-480</v>
      </c>
      <c r="F50" s="44">
        <v>-457</v>
      </c>
      <c r="G50" s="44">
        <v>-23</v>
      </c>
      <c r="H50" s="61">
        <v>95</v>
      </c>
      <c r="I50" s="253" t="s">
        <v>432</v>
      </c>
      <c r="J50" s="253"/>
      <c r="K50" s="253"/>
      <c r="L50" s="253"/>
      <c r="M50" s="253"/>
      <c r="N50" s="253"/>
    </row>
    <row r="51" ht="20.15" customHeight="1">
      <c r="A51" s="212" t="s">
        <v>200</v>
      </c>
      <c r="B51" s="5">
        <v>1039</v>
      </c>
      <c r="C51" s="44">
        <v>-83</v>
      </c>
      <c r="D51" s="44">
        <v>-100</v>
      </c>
      <c r="E51" s="44">
        <v>-104</v>
      </c>
      <c r="F51" s="44">
        <v>-100</v>
      </c>
      <c r="G51" s="44">
        <v>-4</v>
      </c>
      <c r="H51" s="61">
        <v>96</v>
      </c>
      <c r="I51" s="253" t="s">
        <v>432</v>
      </c>
      <c r="J51" s="253"/>
      <c r="K51" s="253"/>
      <c r="L51" s="253"/>
      <c r="M51" s="253"/>
      <c r="N51" s="253"/>
    </row>
    <row r="52" ht="42.75" customHeight="1">
      <c r="A52" s="212" t="s">
        <v>201</v>
      </c>
      <c r="B52" s="5">
        <v>1040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42.75" customHeight="1">
      <c r="A53" s="212" t="s">
        <v>202</v>
      </c>
      <c r="B53" s="5">
        <v>1041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203</v>
      </c>
      <c r="B54" s="5">
        <v>1042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20.15" customHeight="1">
      <c r="A55" s="212" t="s">
        <v>204</v>
      </c>
      <c r="B55" s="5">
        <v>1043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205</v>
      </c>
      <c r="B56" s="5">
        <v>1044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206</v>
      </c>
      <c r="B57" s="5">
        <v>1045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207</v>
      </c>
      <c r="B58" s="5">
        <v>1046</v>
      </c>
      <c r="C58" s="44">
        <v>-3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ht="20.15" customHeight="1">
      <c r="A59" s="212" t="s">
        <v>208</v>
      </c>
      <c r="B59" s="5">
        <v>1047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  <c r="I59" s="253" t="s">
        <v>432</v>
      </c>
      <c r="J59" s="253"/>
      <c r="K59" s="253"/>
      <c r="L59" s="253"/>
      <c r="M59" s="253"/>
      <c r="N59" s="253"/>
    </row>
    <row r="60" ht="20.15" customHeight="1">
      <c r="A60" s="212" t="s">
        <v>209</v>
      </c>
      <c r="B60" s="5">
        <v>1048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20.15" customHeight="1">
      <c r="A61" s="212" t="s">
        <v>210</v>
      </c>
      <c r="B61" s="5">
        <v>1049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42.75" customHeight="1">
      <c r="A62" s="212" t="s">
        <v>211</v>
      </c>
      <c r="B62" s="5">
        <v>1050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212</v>
      </c>
      <c r="B63" s="31" t="s">
        <v>213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214</v>
      </c>
      <c r="B64" s="5">
        <v>1051</v>
      </c>
      <c r="C64" s="44">
        <v>-141</v>
      </c>
      <c r="D64" s="44">
        <v>-214</v>
      </c>
      <c r="E64" s="44">
        <v>-115</v>
      </c>
      <c r="F64" s="44">
        <v>-214</v>
      </c>
      <c r="G64" s="44">
        <v>99</v>
      </c>
      <c r="H64" s="61">
        <v>186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467</v>
      </c>
      <c r="B65" s="5" t="s">
        <v>468</v>
      </c>
      <c r="C65" s="44">
        <v>-9</v>
      </c>
      <c r="D65" s="44">
        <v>-5</v>
      </c>
      <c r="E65" s="44">
        <v>-12</v>
      </c>
      <c r="F65" s="44">
        <v>-5</v>
      </c>
      <c r="G65" s="44">
        <v>-7</v>
      </c>
      <c r="H65" s="61">
        <v>42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469</v>
      </c>
      <c r="B66" s="5" t="s">
        <v>470</v>
      </c>
      <c r="C66" s="44">
        <v>-4</v>
      </c>
      <c r="D66" s="44">
        <v>-37</v>
      </c>
      <c r="E66" s="44">
        <v>-7</v>
      </c>
      <c r="F66" s="44">
        <v>-37</v>
      </c>
      <c r="G66" s="44">
        <v>30</v>
      </c>
      <c r="H66" s="61">
        <v>529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471</v>
      </c>
      <c r="B67" s="5" t="s">
        <v>472</v>
      </c>
      <c r="C67" s="44">
        <v>-8</v>
      </c>
      <c r="D67" s="44">
        <v>-5</v>
      </c>
      <c r="E67" s="44">
        <v>0</v>
      </c>
      <c r="F67" s="44">
        <v>-5</v>
      </c>
      <c r="G67" s="44">
        <v>5</v>
      </c>
      <c r="H67" s="61">
        <v>0</v>
      </c>
      <c r="I67" s="253" t="s">
        <v>432</v>
      </c>
      <c r="J67" s="253"/>
      <c r="K67" s="253"/>
      <c r="L67" s="253"/>
      <c r="M67" s="253"/>
      <c r="N67" s="253"/>
    </row>
    <row r="68" ht="20.15" customHeight="1">
      <c r="A68" s="212" t="s">
        <v>473</v>
      </c>
      <c r="B68" s="5" t="s">
        <v>474</v>
      </c>
      <c r="C68" s="44">
        <v>-99</v>
      </c>
      <c r="D68" s="44">
        <v>-143</v>
      </c>
      <c r="E68" s="44">
        <v>-92</v>
      </c>
      <c r="F68" s="44">
        <v>-143</v>
      </c>
      <c r="G68" s="44">
        <v>51</v>
      </c>
      <c r="H68" s="61">
        <v>155</v>
      </c>
      <c r="I68" s="253" t="s">
        <v>432</v>
      </c>
      <c r="J68" s="253"/>
      <c r="K68" s="253"/>
      <c r="L68" s="253"/>
      <c r="M68" s="253"/>
      <c r="N68" s="253"/>
    </row>
    <row r="69" ht="20.15" customHeight="1">
      <c r="A69" s="212" t="s">
        <v>459</v>
      </c>
      <c r="B69" s="5" t="s">
        <v>475</v>
      </c>
      <c r="C69" s="44">
        <v>-18</v>
      </c>
      <c r="D69" s="44">
        <v>-18</v>
      </c>
      <c r="E69" s="44">
        <v>-4</v>
      </c>
      <c r="F69" s="44">
        <v>-18</v>
      </c>
      <c r="G69" s="44">
        <v>14</v>
      </c>
      <c r="H69" s="61">
        <v>450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476</v>
      </c>
      <c r="B70" s="5" t="s">
        <v>477</v>
      </c>
      <c r="C70" s="44">
        <v>0</v>
      </c>
      <c r="D70" s="44">
        <v>-5</v>
      </c>
      <c r="E70" s="44">
        <v>0</v>
      </c>
      <c r="F70" s="44">
        <v>-5</v>
      </c>
      <c r="G70" s="44">
        <v>5</v>
      </c>
      <c r="H70" s="61">
        <v>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478</v>
      </c>
      <c r="B71" s="5" t="s">
        <v>479</v>
      </c>
      <c r="C71" s="44">
        <v>0</v>
      </c>
      <c r="D71" s="44">
        <v>-1</v>
      </c>
      <c r="E71" s="44">
        <v>0</v>
      </c>
      <c r="F71" s="44">
        <v>-1</v>
      </c>
      <c r="G71" s="44">
        <v>1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480</v>
      </c>
      <c r="B72" s="5" t="s">
        <v>481</v>
      </c>
      <c r="C72" s="44">
        <v>-3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  <c r="I72" s="253" t="s">
        <v>432</v>
      </c>
      <c r="J72" s="253"/>
      <c r="K72" s="253"/>
      <c r="L72" s="253"/>
      <c r="M72" s="253"/>
      <c r="N72" s="253"/>
    </row>
    <row r="73" s="4" customFormat="1" ht="20.15" customHeight="1">
      <c r="A73" s="197" t="s">
        <v>215</v>
      </c>
      <c r="B73" s="6">
        <v>1060</v>
      </c>
      <c r="C73" s="207">
        <v>0</v>
      </c>
      <c r="D73" s="207">
        <v>0</v>
      </c>
      <c r="E73" s="207">
        <v>0</v>
      </c>
      <c r="F73" s="207">
        <v>0</v>
      </c>
      <c r="G73" s="48">
        <v>0</v>
      </c>
      <c r="H73" s="63">
        <v>0</v>
      </c>
      <c r="I73" s="252" t="s">
        <v>432</v>
      </c>
      <c r="J73" s="252"/>
      <c r="K73" s="252"/>
      <c r="L73" s="252"/>
      <c r="M73" s="252"/>
      <c r="N73" s="252"/>
    </row>
    <row r="74" ht="20.15" customHeight="1">
      <c r="A74" s="212" t="s">
        <v>216</v>
      </c>
      <c r="B74" s="5">
        <v>1061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ht="20.15" customHeight="1">
      <c r="A75" s="212" t="s">
        <v>217</v>
      </c>
      <c r="B75" s="5">
        <v>1062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  <c r="I75" s="253" t="s">
        <v>432</v>
      </c>
      <c r="J75" s="253"/>
      <c r="K75" s="253"/>
      <c r="L75" s="253"/>
      <c r="M75" s="253"/>
      <c r="N75" s="253"/>
    </row>
    <row r="76" ht="20.15" customHeight="1">
      <c r="A76" s="212" t="s">
        <v>199</v>
      </c>
      <c r="B76" s="5">
        <v>1063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  <c r="I76" s="253" t="s">
        <v>432</v>
      </c>
      <c r="J76" s="253"/>
      <c r="K76" s="253"/>
      <c r="L76" s="253"/>
      <c r="M76" s="253"/>
      <c r="N76" s="253"/>
    </row>
    <row r="77" ht="20.15" customHeight="1">
      <c r="A77" s="212" t="s">
        <v>200</v>
      </c>
      <c r="B77" s="5">
        <v>1064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  <c r="I77" s="253" t="s">
        <v>432</v>
      </c>
      <c r="J77" s="253"/>
      <c r="K77" s="253"/>
      <c r="L77" s="253"/>
      <c r="M77" s="253"/>
      <c r="N77" s="253"/>
    </row>
    <row r="78" ht="20.15" customHeight="1">
      <c r="A78" s="212" t="s">
        <v>218</v>
      </c>
      <c r="B78" s="5">
        <v>1065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  <c r="I78" s="253" t="s">
        <v>432</v>
      </c>
      <c r="J78" s="253"/>
      <c r="K78" s="253"/>
      <c r="L78" s="253"/>
      <c r="M78" s="253"/>
      <c r="N78" s="253"/>
    </row>
    <row r="79" ht="20.15" customHeight="1">
      <c r="A79" s="212" t="s">
        <v>219</v>
      </c>
      <c r="B79" s="5">
        <v>1066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220</v>
      </c>
      <c r="B80" s="5">
        <v>1067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432</v>
      </c>
      <c r="B81" s="5" t="s">
        <v>432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  <c r="I81" s="253" t="s">
        <v>432</v>
      </c>
      <c r="J81" s="253"/>
      <c r="K81" s="253"/>
      <c r="L81" s="253"/>
      <c r="M81" s="253"/>
      <c r="N81" s="253"/>
    </row>
    <row r="82" s="4" customFormat="1" ht="20.15" customHeight="1">
      <c r="A82" s="197" t="s">
        <v>221</v>
      </c>
      <c r="B82" s="6">
        <v>1070</v>
      </c>
      <c r="C82" s="207">
        <v>2</v>
      </c>
      <c r="D82" s="207">
        <v>0</v>
      </c>
      <c r="E82" s="207">
        <v>0</v>
      </c>
      <c r="F82" s="207">
        <v>0</v>
      </c>
      <c r="G82" s="48">
        <v>0</v>
      </c>
      <c r="H82" s="63">
        <v>0</v>
      </c>
      <c r="I82" s="252" t="s">
        <v>432</v>
      </c>
      <c r="J82" s="252"/>
      <c r="K82" s="252"/>
      <c r="L82" s="252"/>
      <c r="M82" s="252"/>
      <c r="N82" s="252"/>
    </row>
    <row r="83" ht="20.15" customHeight="1">
      <c r="A83" s="212" t="s">
        <v>222</v>
      </c>
      <c r="B83" s="5">
        <v>1071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  <c r="I83" s="253" t="s">
        <v>432</v>
      </c>
      <c r="J83" s="253"/>
      <c r="K83" s="253"/>
      <c r="L83" s="253"/>
      <c r="M83" s="253"/>
      <c r="N83" s="253"/>
    </row>
    <row r="84" ht="20.15" customHeight="1">
      <c r="A84" s="212" t="s">
        <v>223</v>
      </c>
      <c r="B84" s="5">
        <v>1072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432</v>
      </c>
      <c r="B85" s="5" t="s">
        <v>432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224</v>
      </c>
      <c r="B86" s="5">
        <v>1073</v>
      </c>
      <c r="C86" s="44">
        <v>2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482</v>
      </c>
      <c r="B87" s="5" t="s">
        <v>483</v>
      </c>
      <c r="C87" s="44">
        <v>2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s="4" customFormat="1" ht="20.15" customHeight="1">
      <c r="A88" s="92" t="s">
        <v>225</v>
      </c>
      <c r="B88" s="6">
        <v>1080</v>
      </c>
      <c r="C88" s="207">
        <v>-114</v>
      </c>
      <c r="D88" s="207">
        <v>0</v>
      </c>
      <c r="E88" s="207">
        <v>0</v>
      </c>
      <c r="F88" s="207">
        <v>0</v>
      </c>
      <c r="G88" s="48">
        <v>0</v>
      </c>
      <c r="H88" s="63">
        <v>0</v>
      </c>
      <c r="I88" s="252" t="s">
        <v>432</v>
      </c>
      <c r="J88" s="252"/>
      <c r="K88" s="252"/>
      <c r="L88" s="252"/>
      <c r="M88" s="252"/>
      <c r="N88" s="252"/>
    </row>
    <row r="89" ht="20.15" customHeight="1">
      <c r="A89" s="212" t="s">
        <v>222</v>
      </c>
      <c r="B89" s="5">
        <v>1081</v>
      </c>
      <c r="C89" s="44">
        <v>0</v>
      </c>
      <c r="D89" s="44">
        <v>0</v>
      </c>
      <c r="E89" s="44">
        <v>0</v>
      </c>
      <c r="F89" s="44">
        <v>0</v>
      </c>
      <c r="G89" s="48">
        <v>0</v>
      </c>
      <c r="H89" s="63">
        <v>0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226</v>
      </c>
      <c r="B90" s="5">
        <v>1082</v>
      </c>
      <c r="C90" s="44">
        <v>0</v>
      </c>
      <c r="D90" s="44">
        <v>0</v>
      </c>
      <c r="E90" s="44">
        <v>0</v>
      </c>
      <c r="F90" s="44">
        <v>0</v>
      </c>
      <c r="G90" s="48">
        <v>0</v>
      </c>
      <c r="H90" s="63">
        <v>0</v>
      </c>
      <c r="I90" s="253" t="s">
        <v>432</v>
      </c>
      <c r="J90" s="253"/>
      <c r="K90" s="253"/>
      <c r="L90" s="253"/>
      <c r="M90" s="253"/>
      <c r="N90" s="253"/>
    </row>
    <row r="91" ht="20.15" customHeight="1">
      <c r="A91" s="212" t="s">
        <v>432</v>
      </c>
      <c r="B91" s="5" t="s">
        <v>432</v>
      </c>
      <c r="C91" s="44">
        <v>0</v>
      </c>
      <c r="D91" s="44">
        <v>0</v>
      </c>
      <c r="E91" s="44">
        <v>0</v>
      </c>
      <c r="F91" s="44">
        <v>0</v>
      </c>
      <c r="G91" s="48">
        <v>0</v>
      </c>
      <c r="H91" s="63">
        <v>0</v>
      </c>
      <c r="I91" s="253" t="s">
        <v>432</v>
      </c>
      <c r="J91" s="253"/>
      <c r="K91" s="253"/>
      <c r="L91" s="253"/>
      <c r="M91" s="253"/>
      <c r="N91" s="253"/>
    </row>
    <row r="92" ht="20.15" customHeight="1">
      <c r="A92" s="212" t="s">
        <v>227</v>
      </c>
      <c r="B92" s="5">
        <v>1083</v>
      </c>
      <c r="C92" s="44">
        <v>0</v>
      </c>
      <c r="D92" s="44">
        <v>0</v>
      </c>
      <c r="E92" s="44">
        <v>0</v>
      </c>
      <c r="F92" s="44">
        <v>0</v>
      </c>
      <c r="G92" s="48">
        <v>0</v>
      </c>
      <c r="H92" s="63">
        <v>0</v>
      </c>
      <c r="I92" s="253" t="s">
        <v>432</v>
      </c>
      <c r="J92" s="253"/>
      <c r="K92" s="253"/>
      <c r="L92" s="253"/>
      <c r="M92" s="253"/>
      <c r="N92" s="253"/>
    </row>
    <row r="93" ht="20.15" customHeight="1">
      <c r="A93" s="212" t="s">
        <v>228</v>
      </c>
      <c r="B93" s="5">
        <v>1084</v>
      </c>
      <c r="C93" s="44">
        <v>0</v>
      </c>
      <c r="D93" s="44">
        <v>0</v>
      </c>
      <c r="E93" s="44">
        <v>0</v>
      </c>
      <c r="F93" s="44">
        <v>0</v>
      </c>
      <c r="G93" s="48">
        <v>0</v>
      </c>
      <c r="H93" s="63">
        <v>0</v>
      </c>
      <c r="I93" s="253" t="s">
        <v>432</v>
      </c>
      <c r="J93" s="253"/>
      <c r="K93" s="253"/>
      <c r="L93" s="253"/>
      <c r="M93" s="253"/>
      <c r="N93" s="253"/>
    </row>
    <row r="94" ht="20.15" customHeight="1">
      <c r="A94" s="212" t="s">
        <v>229</v>
      </c>
      <c r="B94" s="5">
        <v>1085</v>
      </c>
      <c r="C94" s="44">
        <v>0</v>
      </c>
      <c r="D94" s="44">
        <v>0</v>
      </c>
      <c r="E94" s="44">
        <v>0</v>
      </c>
      <c r="F94" s="44">
        <v>0</v>
      </c>
      <c r="G94" s="48">
        <v>0</v>
      </c>
      <c r="H94" s="63">
        <v>0</v>
      </c>
      <c r="I94" s="253" t="s">
        <v>432</v>
      </c>
      <c r="J94" s="253"/>
      <c r="K94" s="253"/>
      <c r="L94" s="253"/>
      <c r="M94" s="253"/>
      <c r="N94" s="253"/>
    </row>
    <row r="95" ht="20.15" customHeight="1">
      <c r="A95" s="212" t="s">
        <v>230</v>
      </c>
      <c r="B95" s="5">
        <v>1086</v>
      </c>
      <c r="C95" s="44">
        <v>-114</v>
      </c>
      <c r="D95" s="44">
        <v>0</v>
      </c>
      <c r="E95" s="44">
        <v>0</v>
      </c>
      <c r="F95" s="44">
        <v>0</v>
      </c>
      <c r="G95" s="48">
        <v>0</v>
      </c>
      <c r="H95" s="63">
        <v>0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484</v>
      </c>
      <c r="B96" s="5" t="s">
        <v>485</v>
      </c>
      <c r="C96" s="44">
        <v>-114</v>
      </c>
      <c r="D96" s="44">
        <v>0</v>
      </c>
      <c r="E96" s="44">
        <v>0</v>
      </c>
      <c r="F96" s="44">
        <v>0</v>
      </c>
      <c r="G96" s="48">
        <v>0</v>
      </c>
      <c r="H96" s="63">
        <v>0</v>
      </c>
      <c r="I96" s="253" t="s">
        <v>432</v>
      </c>
      <c r="J96" s="253"/>
      <c r="K96" s="253"/>
      <c r="L96" s="253"/>
      <c r="M96" s="253"/>
      <c r="N96" s="253"/>
    </row>
    <row r="97" s="4" customFormat="1" ht="20.15" customHeight="1">
      <c r="A97" s="197" t="s">
        <v>231</v>
      </c>
      <c r="B97" s="6">
        <v>1100</v>
      </c>
      <c r="C97" s="207">
        <v>15</v>
      </c>
      <c r="D97" s="207">
        <v>10</v>
      </c>
      <c r="E97" s="207">
        <v>10</v>
      </c>
      <c r="F97" s="207">
        <v>10</v>
      </c>
      <c r="G97" s="48">
        <v>0</v>
      </c>
      <c r="H97" s="63">
        <v>100</v>
      </c>
      <c r="I97" s="252" t="s">
        <v>432</v>
      </c>
      <c r="J97" s="252"/>
      <c r="K97" s="252"/>
      <c r="L97" s="252"/>
      <c r="M97" s="252"/>
      <c r="N97" s="252"/>
    </row>
    <row r="98" s="4" customFormat="1" ht="20.15" customHeight="1">
      <c r="A98" s="197" t="s">
        <v>232</v>
      </c>
      <c r="B98" s="6">
        <v>1110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63">
        <v>0</v>
      </c>
      <c r="I98" s="252" t="s">
        <v>432</v>
      </c>
      <c r="J98" s="252"/>
      <c r="K98" s="252"/>
      <c r="L98" s="252"/>
      <c r="M98" s="252"/>
      <c r="N98" s="252"/>
    </row>
    <row r="99" s="4" customFormat="1" ht="20.15" customHeight="1">
      <c r="A99" s="197" t="s">
        <v>432</v>
      </c>
      <c r="B99" s="6" t="s">
        <v>432</v>
      </c>
      <c r="C99" s="48">
        <v>0</v>
      </c>
      <c r="D99" s="48">
        <v>0</v>
      </c>
      <c r="E99" s="48">
        <v>0</v>
      </c>
      <c r="F99" s="48">
        <v>0</v>
      </c>
      <c r="G99" s="48">
        <v>0</v>
      </c>
      <c r="H99" s="63">
        <v>0</v>
      </c>
      <c r="I99" s="252" t="s">
        <v>432</v>
      </c>
      <c r="J99" s="252"/>
      <c r="K99" s="252"/>
      <c r="L99" s="252"/>
      <c r="M99" s="252"/>
      <c r="N99" s="252"/>
    </row>
    <row r="100" s="4" customFormat="1" ht="20.15" customHeight="1">
      <c r="A100" s="197" t="s">
        <v>233</v>
      </c>
      <c r="B100" s="6">
        <v>1120</v>
      </c>
      <c r="C100" s="48">
        <v>0</v>
      </c>
      <c r="D100" s="48">
        <v>0</v>
      </c>
      <c r="E100" s="48">
        <v>0</v>
      </c>
      <c r="F100" s="48">
        <v>0</v>
      </c>
      <c r="G100" s="48">
        <v>0</v>
      </c>
      <c r="H100" s="63">
        <v>0</v>
      </c>
      <c r="I100" s="252" t="s">
        <v>432</v>
      </c>
      <c r="J100" s="252"/>
      <c r="K100" s="252"/>
      <c r="L100" s="252"/>
      <c r="M100" s="252"/>
      <c r="N100" s="252"/>
    </row>
    <row r="101" s="4" customFormat="1" ht="20.15" customHeight="1">
      <c r="A101" s="197" t="s">
        <v>432</v>
      </c>
      <c r="B101" s="6" t="s">
        <v>432</v>
      </c>
      <c r="C101" s="48">
        <v>0</v>
      </c>
      <c r="D101" s="48">
        <v>0</v>
      </c>
      <c r="E101" s="48">
        <v>0</v>
      </c>
      <c r="F101" s="48">
        <v>0</v>
      </c>
      <c r="G101" s="48">
        <v>0</v>
      </c>
      <c r="H101" s="63">
        <v>0</v>
      </c>
      <c r="I101" s="252" t="s">
        <v>432</v>
      </c>
      <c r="J101" s="252"/>
      <c r="K101" s="252"/>
      <c r="L101" s="252"/>
      <c r="M101" s="252"/>
      <c r="N101" s="252"/>
    </row>
    <row r="102" s="4" customFormat="1" ht="20.15" customHeight="1">
      <c r="A102" s="197" t="s">
        <v>234</v>
      </c>
      <c r="B102" s="6">
        <v>1130</v>
      </c>
      <c r="C102" s="48">
        <v>0</v>
      </c>
      <c r="D102" s="48">
        <v>0</v>
      </c>
      <c r="E102" s="48">
        <v>0</v>
      </c>
      <c r="F102" s="48">
        <v>0</v>
      </c>
      <c r="G102" s="48">
        <v>0</v>
      </c>
      <c r="H102" s="63">
        <v>0</v>
      </c>
      <c r="I102" s="252" t="s">
        <v>432</v>
      </c>
      <c r="J102" s="252"/>
      <c r="K102" s="252"/>
      <c r="L102" s="252"/>
      <c r="M102" s="252"/>
      <c r="N102" s="252"/>
    </row>
    <row r="103" s="4" customFormat="1" ht="20.15" customHeight="1">
      <c r="A103" s="197" t="s">
        <v>432</v>
      </c>
      <c r="B103" s="6" t="s">
        <v>432</v>
      </c>
      <c r="C103" s="48">
        <v>0</v>
      </c>
      <c r="D103" s="48">
        <v>0</v>
      </c>
      <c r="E103" s="48">
        <v>0</v>
      </c>
      <c r="F103" s="48">
        <v>0</v>
      </c>
      <c r="G103" s="48">
        <v>0</v>
      </c>
      <c r="H103" s="63">
        <v>0</v>
      </c>
      <c r="I103" s="252" t="s">
        <v>432</v>
      </c>
      <c r="J103" s="252"/>
      <c r="K103" s="252"/>
      <c r="L103" s="252"/>
      <c r="M103" s="252"/>
      <c r="N103" s="252"/>
    </row>
    <row r="104" s="4" customFormat="1" ht="20.15" customHeight="1">
      <c r="A104" s="197" t="s">
        <v>235</v>
      </c>
      <c r="B104" s="6">
        <v>1140</v>
      </c>
      <c r="C104" s="48">
        <v>0</v>
      </c>
      <c r="D104" s="48">
        <v>0</v>
      </c>
      <c r="E104" s="48">
        <v>0</v>
      </c>
      <c r="F104" s="48">
        <v>0</v>
      </c>
      <c r="G104" s="48">
        <v>0</v>
      </c>
      <c r="H104" s="63">
        <v>0</v>
      </c>
      <c r="I104" s="252" t="s">
        <v>432</v>
      </c>
      <c r="J104" s="252"/>
      <c r="K104" s="252"/>
      <c r="L104" s="252"/>
      <c r="M104" s="252"/>
      <c r="N104" s="252"/>
    </row>
    <row r="105" s="4" customFormat="1" ht="20.15" customHeight="1">
      <c r="A105" s="197" t="s">
        <v>432</v>
      </c>
      <c r="B105" s="6" t="s">
        <v>432</v>
      </c>
      <c r="C105" s="48">
        <v>0</v>
      </c>
      <c r="D105" s="48">
        <v>0</v>
      </c>
      <c r="E105" s="48">
        <v>0</v>
      </c>
      <c r="F105" s="48">
        <v>0</v>
      </c>
      <c r="G105" s="48">
        <v>0</v>
      </c>
      <c r="H105" s="63">
        <v>0</v>
      </c>
      <c r="I105" s="252" t="s">
        <v>432</v>
      </c>
      <c r="J105" s="252"/>
      <c r="K105" s="252"/>
      <c r="L105" s="252"/>
      <c r="M105" s="252"/>
      <c r="N105" s="252"/>
    </row>
    <row r="106" s="4" customFormat="1" ht="20.15" customHeight="1">
      <c r="A106" s="197" t="s">
        <v>236</v>
      </c>
      <c r="B106" s="6">
        <v>1150</v>
      </c>
      <c r="C106" s="207">
        <v>0</v>
      </c>
      <c r="D106" s="207">
        <v>0</v>
      </c>
      <c r="E106" s="207">
        <v>0</v>
      </c>
      <c r="F106" s="207">
        <v>0</v>
      </c>
      <c r="G106" s="48">
        <v>0</v>
      </c>
      <c r="H106" s="63">
        <v>0</v>
      </c>
      <c r="I106" s="252" t="s">
        <v>432</v>
      </c>
      <c r="J106" s="252"/>
      <c r="K106" s="252"/>
      <c r="L106" s="252"/>
      <c r="M106" s="252"/>
      <c r="N106" s="252"/>
    </row>
    <row r="107" ht="20.15" customHeight="1">
      <c r="A107" s="212" t="s">
        <v>222</v>
      </c>
      <c r="B107" s="5">
        <v>1151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237</v>
      </c>
      <c r="B108" s="5">
        <v>1152</v>
      </c>
      <c r="C108" s="44">
        <v>0</v>
      </c>
      <c r="D108" s="44">
        <v>0</v>
      </c>
      <c r="E108" s="44">
        <v>0</v>
      </c>
      <c r="F108" s="44">
        <v>0</v>
      </c>
      <c r="G108" s="44">
        <v>0</v>
      </c>
      <c r="H108" s="61">
        <v>0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432</v>
      </c>
      <c r="B109" s="5" t="s">
        <v>432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  <c r="I109" s="253" t="s">
        <v>432</v>
      </c>
      <c r="J109" s="253"/>
      <c r="K109" s="253"/>
      <c r="L109" s="253"/>
      <c r="M109" s="253"/>
      <c r="N109" s="253"/>
    </row>
    <row r="110" s="4" customFormat="1" ht="20.15" customHeight="1">
      <c r="A110" s="197" t="s">
        <v>238</v>
      </c>
      <c r="B110" s="6">
        <v>1160</v>
      </c>
      <c r="C110" s="207">
        <v>0</v>
      </c>
      <c r="D110" s="207">
        <v>0</v>
      </c>
      <c r="E110" s="207">
        <v>0</v>
      </c>
      <c r="F110" s="207">
        <v>0</v>
      </c>
      <c r="G110" s="48">
        <v>0</v>
      </c>
      <c r="H110" s="63">
        <v>0</v>
      </c>
      <c r="I110" s="252" t="s">
        <v>432</v>
      </c>
      <c r="J110" s="252"/>
      <c r="K110" s="252"/>
      <c r="L110" s="252"/>
      <c r="M110" s="252"/>
      <c r="N110" s="252"/>
    </row>
    <row r="111" ht="20.15" customHeight="1">
      <c r="A111" s="212" t="s">
        <v>222</v>
      </c>
      <c r="B111" s="5">
        <v>1161</v>
      </c>
      <c r="C111" s="44">
        <v>0</v>
      </c>
      <c r="D111" s="44">
        <v>0</v>
      </c>
      <c r="E111" s="44">
        <v>0</v>
      </c>
      <c r="F111" s="44">
        <v>0</v>
      </c>
      <c r="G111" s="48">
        <v>0</v>
      </c>
      <c r="H111" s="63">
        <v>0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239</v>
      </c>
      <c r="B112" s="5">
        <v>1162</v>
      </c>
      <c r="C112" s="44">
        <v>0</v>
      </c>
      <c r="D112" s="44">
        <v>0</v>
      </c>
      <c r="E112" s="44">
        <v>0</v>
      </c>
      <c r="F112" s="44">
        <v>0</v>
      </c>
      <c r="G112" s="48">
        <v>0</v>
      </c>
      <c r="H112" s="63">
        <v>0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432</v>
      </c>
      <c r="B113" s="5" t="s">
        <v>432</v>
      </c>
      <c r="C113" s="44">
        <v>0</v>
      </c>
      <c r="D113" s="44">
        <v>0</v>
      </c>
      <c r="E113" s="44">
        <v>0</v>
      </c>
      <c r="F113" s="44">
        <v>0</v>
      </c>
      <c r="G113" s="48">
        <v>0</v>
      </c>
      <c r="H113" s="63">
        <v>0</v>
      </c>
      <c r="I113" s="253" t="s">
        <v>432</v>
      </c>
      <c r="J113" s="253"/>
      <c r="K113" s="253"/>
      <c r="L113" s="253"/>
      <c r="M113" s="253"/>
      <c r="N113" s="253"/>
    </row>
    <row r="114" s="4" customFormat="1" ht="20.15" customHeight="1">
      <c r="A114" s="197" t="s">
        <v>240</v>
      </c>
      <c r="B114" s="6">
        <v>1170</v>
      </c>
      <c r="C114" s="207">
        <v>15</v>
      </c>
      <c r="D114" s="207">
        <v>10</v>
      </c>
      <c r="E114" s="207">
        <v>10</v>
      </c>
      <c r="F114" s="207">
        <v>10</v>
      </c>
      <c r="G114" s="48">
        <v>0</v>
      </c>
      <c r="H114" s="63">
        <v>100</v>
      </c>
      <c r="I114" s="252" t="s">
        <v>432</v>
      </c>
      <c r="J114" s="252"/>
      <c r="K114" s="252"/>
      <c r="L114" s="252"/>
      <c r="M114" s="252"/>
      <c r="N114" s="252"/>
    </row>
    <row r="115" ht="20.15" customHeight="1">
      <c r="A115" s="212" t="s">
        <v>241</v>
      </c>
      <c r="B115" s="195">
        <v>1180</v>
      </c>
      <c r="C115" s="44">
        <v>-2</v>
      </c>
      <c r="D115" s="44">
        <v>-2</v>
      </c>
      <c r="E115" s="44">
        <v>-2</v>
      </c>
      <c r="F115" s="44">
        <v>-2</v>
      </c>
      <c r="G115" s="44">
        <v>0</v>
      </c>
      <c r="H115" s="61">
        <v>100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242</v>
      </c>
      <c r="B116" s="195">
        <v>1181</v>
      </c>
      <c r="C116" s="44">
        <v>0</v>
      </c>
      <c r="D116" s="44">
        <v>0</v>
      </c>
      <c r="E116" s="44">
        <v>0</v>
      </c>
      <c r="F116" s="44">
        <v>0</v>
      </c>
      <c r="G116" s="44">
        <v>0</v>
      </c>
      <c r="H116" s="61">
        <v>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243</v>
      </c>
      <c r="B117" s="5">
        <v>1190</v>
      </c>
      <c r="C117" s="44">
        <v>0</v>
      </c>
      <c r="D117" s="44">
        <v>0</v>
      </c>
      <c r="E117" s="44">
        <v>0</v>
      </c>
      <c r="F117" s="44">
        <v>0</v>
      </c>
      <c r="G117" s="44">
        <v>0</v>
      </c>
      <c r="H117" s="61">
        <v>0</v>
      </c>
      <c r="I117" s="253" t="s">
        <v>432</v>
      </c>
      <c r="J117" s="253"/>
      <c r="K117" s="253"/>
      <c r="L117" s="253"/>
      <c r="M117" s="253"/>
      <c r="N117" s="253"/>
    </row>
    <row r="118" ht="20.15" customHeight="1">
      <c r="A118" s="212" t="s">
        <v>244</v>
      </c>
      <c r="B118" s="31">
        <v>1191</v>
      </c>
      <c r="C118" s="44">
        <v>0</v>
      </c>
      <c r="D118" s="44">
        <v>0</v>
      </c>
      <c r="E118" s="44">
        <v>0</v>
      </c>
      <c r="F118" s="44">
        <v>0</v>
      </c>
      <c r="G118" s="44">
        <v>0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s="4" customFormat="1" ht="20.15" customHeight="1">
      <c r="A119" s="197" t="s">
        <v>245</v>
      </c>
      <c r="B119" s="6">
        <v>1200</v>
      </c>
      <c r="C119" s="207">
        <v>13</v>
      </c>
      <c r="D119" s="207">
        <v>8</v>
      </c>
      <c r="E119" s="207">
        <v>8</v>
      </c>
      <c r="F119" s="207">
        <v>8</v>
      </c>
      <c r="G119" s="48">
        <v>0</v>
      </c>
      <c r="H119" s="63">
        <v>100</v>
      </c>
      <c r="I119" s="252" t="s">
        <v>432</v>
      </c>
      <c r="J119" s="252"/>
      <c r="K119" s="252"/>
      <c r="L119" s="252"/>
      <c r="M119" s="252"/>
      <c r="N119" s="252"/>
    </row>
    <row r="120" ht="20.15" customHeight="1">
      <c r="A120" s="212" t="s">
        <v>246</v>
      </c>
      <c r="B120" s="31">
        <v>1201</v>
      </c>
      <c r="C120" s="44">
        <v>13</v>
      </c>
      <c r="D120" s="44">
        <v>8</v>
      </c>
      <c r="E120" s="44">
        <v>8</v>
      </c>
      <c r="F120" s="44">
        <v>8</v>
      </c>
      <c r="G120" s="48">
        <v>0</v>
      </c>
      <c r="H120" s="63">
        <v>100</v>
      </c>
      <c r="I120" s="251" t="s">
        <v>432</v>
      </c>
      <c r="J120" s="251"/>
      <c r="K120" s="251"/>
      <c r="L120" s="251"/>
      <c r="M120" s="251"/>
      <c r="N120" s="251"/>
    </row>
    <row r="121" ht="20.15" customHeight="1">
      <c r="A121" s="212" t="s">
        <v>247</v>
      </c>
      <c r="B121" s="31">
        <v>1202</v>
      </c>
      <c r="C121" s="44">
        <v>0</v>
      </c>
      <c r="D121" s="44">
        <v>0</v>
      </c>
      <c r="E121" s="44">
        <v>0</v>
      </c>
      <c r="F121" s="44">
        <v>0</v>
      </c>
      <c r="G121" s="48">
        <v>0</v>
      </c>
      <c r="H121" s="63">
        <v>0</v>
      </c>
      <c r="I121" s="251" t="s">
        <v>432</v>
      </c>
      <c r="J121" s="251"/>
      <c r="K121" s="251"/>
      <c r="L121" s="251"/>
      <c r="M121" s="251"/>
      <c r="N121" s="251"/>
    </row>
    <row r="122" s="4" customFormat="1" ht="20.15" customHeight="1">
      <c r="A122" s="197" t="s">
        <v>248</v>
      </c>
      <c r="B122" s="6">
        <v>1210</v>
      </c>
      <c r="C122" s="207">
        <v>4366</v>
      </c>
      <c r="D122" s="207">
        <v>5192</v>
      </c>
      <c r="E122" s="207">
        <v>4900</v>
      </c>
      <c r="F122" s="207">
        <v>5192</v>
      </c>
      <c r="G122" s="48">
        <v>292</v>
      </c>
      <c r="H122" s="63">
        <v>106</v>
      </c>
      <c r="I122" s="252" t="s">
        <v>432</v>
      </c>
      <c r="J122" s="252"/>
      <c r="K122" s="252"/>
      <c r="L122" s="252"/>
      <c r="M122" s="252"/>
      <c r="N122" s="252"/>
    </row>
    <row r="123" s="4" customFormat="1" ht="20.15" customHeight="1">
      <c r="A123" s="197" t="s">
        <v>249</v>
      </c>
      <c r="B123" s="6">
        <v>1220</v>
      </c>
      <c r="C123" s="207">
        <v>-4353</v>
      </c>
      <c r="D123" s="207">
        <v>-5184</v>
      </c>
      <c r="E123" s="207">
        <v>-4892</v>
      </c>
      <c r="F123" s="207">
        <v>-5184</v>
      </c>
      <c r="G123" s="48">
        <v>292</v>
      </c>
      <c r="H123" s="63">
        <v>106</v>
      </c>
      <c r="I123" s="252" t="s">
        <v>432</v>
      </c>
      <c r="J123" s="252"/>
      <c r="K123" s="252"/>
      <c r="L123" s="252"/>
      <c r="M123" s="252"/>
      <c r="N123" s="252"/>
    </row>
    <row r="124" ht="20.15" customHeight="1">
      <c r="A124" s="212" t="s">
        <v>250</v>
      </c>
      <c r="B124" s="5">
        <v>1230</v>
      </c>
      <c r="C124" s="44">
        <v>0</v>
      </c>
      <c r="D124" s="44">
        <v>0</v>
      </c>
      <c r="E124" s="44">
        <v>0</v>
      </c>
      <c r="F124" s="44">
        <v>0</v>
      </c>
      <c r="G124" s="44">
        <v>0</v>
      </c>
      <c r="H124" s="61">
        <v>0</v>
      </c>
      <c r="I124" s="253" t="s">
        <v>432</v>
      </c>
      <c r="J124" s="253"/>
      <c r="K124" s="253"/>
      <c r="L124" s="253"/>
      <c r="M124" s="253"/>
      <c r="N124" s="253"/>
    </row>
    <row r="125" s="4" customFormat="1" ht="36">
      <c r="A125" s="137" t="s">
        <v>251</v>
      </c>
      <c r="B125" s="6">
        <v>1300</v>
      </c>
      <c r="C125" s="207">
        <v>75</v>
      </c>
      <c r="D125" s="207">
        <v>22</v>
      </c>
      <c r="E125" s="207">
        <v>86</v>
      </c>
      <c r="F125" s="207">
        <v>22</v>
      </c>
      <c r="G125" s="44">
        <v>-64</v>
      </c>
      <c r="H125" s="61">
        <v>26</v>
      </c>
      <c r="I125" s="252" t="s">
        <v>432</v>
      </c>
      <c r="J125" s="252"/>
      <c r="K125" s="252"/>
      <c r="L125" s="252"/>
      <c r="M125" s="252"/>
      <c r="N125" s="252"/>
    </row>
    <row r="126" s="4" customFormat="1" ht="20.15" customHeight="1">
      <c r="A126" s="197" t="s">
        <v>252</v>
      </c>
      <c r="B126" s="197"/>
      <c r="C126" s="197"/>
      <c r="D126" s="197"/>
      <c r="E126" s="197"/>
      <c r="F126" s="197"/>
      <c r="G126" s="44">
        <f>F126-E126</f>
        <v>0</v>
      </c>
      <c r="H126" s="61" t="e">
        <f>(F126/E126)*100</f>
        <v>#DIV/0!</v>
      </c>
      <c r="I126" s="254"/>
      <c r="J126" s="254"/>
      <c r="K126" s="254"/>
      <c r="L126" s="254"/>
      <c r="M126" s="254"/>
      <c r="N126" s="254"/>
    </row>
    <row r="127" s="4" customFormat="1" ht="20.15" customHeight="1">
      <c r="A127" s="212" t="s">
        <v>253</v>
      </c>
      <c r="B127" s="5">
        <v>1400</v>
      </c>
      <c r="C127" s="44">
        <v>0</v>
      </c>
      <c r="D127" s="44">
        <v>0</v>
      </c>
      <c r="E127" s="44">
        <v>0</v>
      </c>
      <c r="F127" s="44">
        <v>0</v>
      </c>
      <c r="G127" s="44">
        <v>0</v>
      </c>
      <c r="H127" s="61">
        <v>0</v>
      </c>
      <c r="I127" s="253" t="s">
        <v>432</v>
      </c>
      <c r="J127" s="253"/>
      <c r="K127" s="253"/>
      <c r="L127" s="253"/>
      <c r="M127" s="253"/>
      <c r="N127" s="253"/>
    </row>
    <row r="128" s="4" customFormat="1" ht="20.15" customHeight="1">
      <c r="A128" s="212" t="s">
        <v>254</v>
      </c>
      <c r="B128" s="199">
        <v>1401</v>
      </c>
      <c r="C128" s="44">
        <v>0</v>
      </c>
      <c r="D128" s="44">
        <v>0</v>
      </c>
      <c r="E128" s="44">
        <v>0</v>
      </c>
      <c r="F128" s="44">
        <v>0</v>
      </c>
      <c r="G128" s="44">
        <v>0</v>
      </c>
      <c r="H128" s="61">
        <v>0</v>
      </c>
      <c r="I128" s="251" t="s">
        <v>432</v>
      </c>
      <c r="J128" s="251"/>
      <c r="K128" s="251"/>
      <c r="L128" s="251"/>
      <c r="M128" s="251"/>
      <c r="N128" s="251"/>
    </row>
    <row r="129" s="4" customFormat="1" ht="20.15" customHeight="1">
      <c r="A129" s="212" t="s">
        <v>255</v>
      </c>
      <c r="B129" s="199">
        <v>1402</v>
      </c>
      <c r="C129" s="44">
        <v>0</v>
      </c>
      <c r="D129" s="44">
        <v>0</v>
      </c>
      <c r="E129" s="44">
        <v>0</v>
      </c>
      <c r="F129" s="44">
        <v>0</v>
      </c>
      <c r="G129" s="44">
        <v>0</v>
      </c>
      <c r="H129" s="61">
        <v>0</v>
      </c>
      <c r="I129" s="251" t="s">
        <v>432</v>
      </c>
      <c r="J129" s="251"/>
      <c r="K129" s="251"/>
      <c r="L129" s="251"/>
      <c r="M129" s="251"/>
      <c r="N129" s="251"/>
    </row>
    <row r="130" s="4" customFormat="1" ht="20.15" customHeight="1">
      <c r="A130" s="212" t="s">
        <v>123</v>
      </c>
      <c r="B130" s="8">
        <v>1410</v>
      </c>
      <c r="C130" s="44">
        <v>2328</v>
      </c>
      <c r="D130" s="44">
        <v>2851</v>
      </c>
      <c r="E130" s="44">
        <v>2680</v>
      </c>
      <c r="F130" s="44">
        <v>2851</v>
      </c>
      <c r="G130" s="44">
        <v>171</v>
      </c>
      <c r="H130" s="61">
        <v>106</v>
      </c>
      <c r="I130" s="253" t="s">
        <v>432</v>
      </c>
      <c r="J130" s="253"/>
      <c r="K130" s="253"/>
      <c r="L130" s="253"/>
      <c r="M130" s="253"/>
      <c r="N130" s="253"/>
    </row>
    <row r="131" s="4" customFormat="1" ht="20.15" customHeight="1">
      <c r="A131" s="212" t="s">
        <v>185</v>
      </c>
      <c r="B131" s="8">
        <v>1420</v>
      </c>
      <c r="C131" s="44">
        <v>495</v>
      </c>
      <c r="D131" s="44">
        <v>611</v>
      </c>
      <c r="E131" s="44">
        <v>588</v>
      </c>
      <c r="F131" s="44">
        <v>611</v>
      </c>
      <c r="G131" s="44">
        <v>23</v>
      </c>
      <c r="H131" s="61">
        <v>104</v>
      </c>
      <c r="I131" s="253" t="s">
        <v>432</v>
      </c>
      <c r="J131" s="253"/>
      <c r="K131" s="253"/>
      <c r="L131" s="253"/>
      <c r="M131" s="253"/>
      <c r="N131" s="253"/>
    </row>
    <row r="132" s="4" customFormat="1" ht="20.15" customHeight="1">
      <c r="A132" s="212" t="s">
        <v>256</v>
      </c>
      <c r="B132" s="8">
        <v>1430</v>
      </c>
      <c r="C132" s="44">
        <v>60</v>
      </c>
      <c r="D132" s="44">
        <v>12</v>
      </c>
      <c r="E132" s="44">
        <v>76</v>
      </c>
      <c r="F132" s="44">
        <v>12</v>
      </c>
      <c r="G132" s="44">
        <v>-64</v>
      </c>
      <c r="H132" s="61">
        <v>16</v>
      </c>
      <c r="I132" s="253" t="s">
        <v>432</v>
      </c>
      <c r="J132" s="253"/>
      <c r="K132" s="253"/>
      <c r="L132" s="253"/>
      <c r="M132" s="253"/>
      <c r="N132" s="253"/>
    </row>
    <row r="133" s="4" customFormat="1" ht="20.15" customHeight="1">
      <c r="A133" s="212" t="s">
        <v>257</v>
      </c>
      <c r="B133" s="8">
        <v>1440</v>
      </c>
      <c r="C133" s="44">
        <v>1445</v>
      </c>
      <c r="D133" s="44">
        <v>1634</v>
      </c>
      <c r="E133" s="44">
        <v>1546</v>
      </c>
      <c r="F133" s="44">
        <v>1634</v>
      </c>
      <c r="G133" s="44">
        <v>88</v>
      </c>
      <c r="H133" s="61">
        <v>106</v>
      </c>
      <c r="I133" s="253" t="s">
        <v>432</v>
      </c>
      <c r="J133" s="253"/>
      <c r="K133" s="253"/>
      <c r="L133" s="253"/>
      <c r="M133" s="253"/>
      <c r="N133" s="253"/>
    </row>
    <row r="134" s="4" customFormat="1">
      <c r="A134" s="197" t="s">
        <v>171</v>
      </c>
      <c r="B134" s="26">
        <v>1450</v>
      </c>
      <c r="C134" s="207">
        <v>4328</v>
      </c>
      <c r="D134" s="207">
        <v>5108</v>
      </c>
      <c r="E134" s="207">
        <v>4890</v>
      </c>
      <c r="F134" s="207">
        <v>5108</v>
      </c>
      <c r="G134" s="44">
        <v>218</v>
      </c>
      <c r="H134" s="61">
        <v>104</v>
      </c>
      <c r="I134" s="252" t="s">
        <v>432</v>
      </c>
      <c r="J134" s="252"/>
      <c r="K134" s="252"/>
      <c r="L134" s="252"/>
      <c r="M134" s="252"/>
      <c r="N134" s="252"/>
    </row>
    <row r="135" s="4" customFormat="1" ht="17.6">
      <c r="A135" s="200"/>
      <c r="B135" s="33"/>
      <c r="C135" s="33"/>
      <c r="D135" s="33"/>
      <c r="E135" s="33"/>
      <c r="F135" s="33"/>
      <c r="G135" s="33"/>
      <c r="H135" s="33"/>
      <c r="I135" s="33"/>
    </row>
    <row r="136" s="4" customFormat="1" ht="17.6">
      <c r="A136" s="200"/>
      <c r="B136" s="33"/>
      <c r="C136" s="33"/>
      <c r="D136" s="33"/>
      <c r="E136" s="33"/>
      <c r="F136" s="33"/>
      <c r="G136" s="33"/>
      <c r="H136" s="33"/>
      <c r="I136" s="33"/>
    </row>
    <row r="137">
      <c r="A137" s="196"/>
    </row>
    <row r="138" ht="27.75" customHeight="1">
      <c r="A138" s="200" t="s">
        <v>447</v>
      </c>
      <c r="B138" s="1"/>
      <c r="C138" s="256" t="s">
        <v>259</v>
      </c>
      <c r="D138" s="256"/>
      <c r="E138" s="38"/>
      <c r="F138" s="3" t="s">
        <v>446</v>
      </c>
      <c r="I138" s="2"/>
    </row>
    <row r="139">
      <c r="A139" s="14" t="s">
        <v>260</v>
      </c>
      <c r="B139" s="2"/>
      <c r="C139" s="255" t="s">
        <v>261</v>
      </c>
      <c r="D139" s="255"/>
      <c r="E139" s="2"/>
      <c r="F139" s="216" t="s">
        <v>150</v>
      </c>
      <c r="G139" s="216"/>
      <c r="H139" s="216"/>
      <c r="I139" s="2"/>
    </row>
    <row r="140">
      <c r="A140" s="196"/>
    </row>
    <row r="141">
      <c r="A141" s="196"/>
    </row>
    <row r="142">
      <c r="A142" s="196"/>
    </row>
    <row r="143">
      <c r="A143" s="196"/>
    </row>
    <row r="144">
      <c r="A144" s="196"/>
    </row>
    <row r="145">
      <c r="A145" s="196"/>
    </row>
    <row r="146">
      <c r="A146" s="196"/>
    </row>
    <row r="147">
      <c r="A147" s="196"/>
    </row>
    <row r="148">
      <c r="A148" s="196"/>
    </row>
    <row r="149">
      <c r="A149" s="196"/>
    </row>
    <row r="150">
      <c r="A150" s="196"/>
    </row>
    <row r="151">
      <c r="A151" s="196"/>
    </row>
    <row r="152">
      <c r="A152" s="196"/>
      <c r="B152" s="2"/>
      <c r="C152" s="2"/>
      <c r="D152" s="2"/>
      <c r="E152" s="2"/>
      <c r="F152" s="2"/>
      <c r="G152" s="2"/>
      <c r="H152" s="2"/>
      <c r="I152" s="2"/>
    </row>
    <row r="153">
      <c r="A153" s="196"/>
      <c r="B153" s="2"/>
      <c r="C153" s="2"/>
      <c r="D153" s="2"/>
      <c r="E153" s="2"/>
      <c r="F153" s="2"/>
      <c r="G153" s="2"/>
      <c r="H153" s="2"/>
      <c r="I153" s="2"/>
    </row>
    <row r="154">
      <c r="A154" s="196"/>
      <c r="B154" s="2"/>
      <c r="C154" s="2"/>
      <c r="D154" s="2"/>
      <c r="E154" s="2"/>
      <c r="F154" s="2"/>
      <c r="G154" s="2"/>
      <c r="H154" s="2"/>
      <c r="I154" s="2"/>
    </row>
    <row r="155">
      <c r="A155" s="196"/>
      <c r="B155" s="2"/>
      <c r="C155" s="2"/>
      <c r="D155" s="2"/>
      <c r="E155" s="2"/>
      <c r="F155" s="2"/>
      <c r="G155" s="2"/>
      <c r="H155" s="2"/>
      <c r="I155" s="2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196"/>
      <c r="B187" s="2"/>
      <c r="C187" s="2"/>
      <c r="D187" s="2"/>
      <c r="E187" s="2"/>
      <c r="F187" s="2"/>
      <c r="G187" s="2"/>
      <c r="H187" s="2"/>
      <c r="I187" s="2"/>
    </row>
    <row r="188">
      <c r="A188" s="196"/>
      <c r="B188" s="2"/>
      <c r="C188" s="2"/>
      <c r="D188" s="2"/>
      <c r="E188" s="2"/>
      <c r="F188" s="2"/>
      <c r="G188" s="2"/>
      <c r="H188" s="2"/>
      <c r="I188" s="2"/>
    </row>
    <row r="189">
      <c r="A189" s="196"/>
      <c r="B189" s="2"/>
      <c r="C189" s="2"/>
      <c r="D189" s="2"/>
      <c r="E189" s="2"/>
      <c r="F189" s="2"/>
      <c r="G189" s="2"/>
      <c r="H189" s="2"/>
      <c r="I189" s="2"/>
    </row>
    <row r="190">
      <c r="A190" s="196"/>
      <c r="B190" s="2"/>
      <c r="C190" s="2"/>
      <c r="D190" s="2"/>
      <c r="E190" s="2"/>
      <c r="F190" s="2"/>
      <c r="G190" s="2"/>
      <c r="H190" s="2"/>
      <c r="I190" s="2"/>
    </row>
    <row r="191">
      <c r="A191" s="196"/>
      <c r="B191" s="2"/>
      <c r="C191" s="2"/>
      <c r="D191" s="2"/>
      <c r="E191" s="2"/>
      <c r="F191" s="2"/>
      <c r="G191" s="2"/>
      <c r="H191" s="2"/>
      <c r="I191" s="2"/>
    </row>
    <row r="192">
      <c r="A192" s="196"/>
      <c r="B192" s="2"/>
      <c r="C192" s="2"/>
      <c r="D192" s="2"/>
      <c r="E192" s="2"/>
      <c r="F192" s="2"/>
      <c r="G192" s="2"/>
      <c r="H192" s="2"/>
      <c r="I192" s="2"/>
    </row>
    <row r="193">
      <c r="A193" s="196"/>
      <c r="B193" s="2"/>
      <c r="C193" s="2"/>
      <c r="D193" s="2"/>
      <c r="E193" s="2"/>
      <c r="F193" s="2"/>
      <c r="G193" s="2"/>
      <c r="H193" s="2"/>
      <c r="I193" s="2"/>
    </row>
    <row r="194">
      <c r="A194" s="196"/>
      <c r="B194" s="2"/>
      <c r="C194" s="2"/>
      <c r="D194" s="2"/>
      <c r="E194" s="2"/>
      <c r="F194" s="2"/>
      <c r="G194" s="2"/>
      <c r="H194" s="2"/>
      <c r="I194" s="2"/>
    </row>
    <row r="195">
      <c r="A195" s="196"/>
      <c r="B195" s="2"/>
      <c r="C195" s="2"/>
      <c r="D195" s="2"/>
      <c r="E195" s="2"/>
      <c r="F195" s="2"/>
      <c r="G195" s="2"/>
      <c r="H195" s="2"/>
      <c r="I195" s="2"/>
    </row>
    <row r="196">
      <c r="A196" s="196"/>
      <c r="B196" s="2"/>
      <c r="C196" s="2"/>
      <c r="D196" s="2"/>
      <c r="E196" s="2"/>
      <c r="F196" s="2"/>
      <c r="G196" s="2"/>
      <c r="H196" s="2"/>
      <c r="I196" s="2"/>
    </row>
    <row r="197">
      <c r="A197" s="196"/>
      <c r="B197" s="2"/>
      <c r="C197" s="2"/>
      <c r="D197" s="2"/>
      <c r="E197" s="2"/>
      <c r="F197" s="2"/>
      <c r="G197" s="2"/>
      <c r="H197" s="2"/>
      <c r="I197" s="2"/>
    </row>
    <row r="198">
      <c r="A198" s="27"/>
      <c r="B198" s="2"/>
      <c r="C198" s="2"/>
      <c r="D198" s="2"/>
      <c r="E198" s="2"/>
      <c r="F198" s="2"/>
      <c r="G198" s="2"/>
      <c r="H198" s="2"/>
      <c r="I198" s="2"/>
    </row>
    <row r="199">
      <c r="A199" s="27"/>
      <c r="B199" s="2"/>
      <c r="C199" s="2"/>
      <c r="D199" s="2"/>
      <c r="E199" s="2"/>
      <c r="F199" s="2"/>
      <c r="G199" s="2"/>
      <c r="H199" s="2"/>
      <c r="I199" s="2"/>
    </row>
    <row r="200">
      <c r="A200" s="27"/>
      <c r="B200" s="2"/>
      <c r="C200" s="2"/>
      <c r="D200" s="2"/>
      <c r="E200" s="2"/>
      <c r="F200" s="2"/>
      <c r="G200" s="2"/>
      <c r="H200" s="2"/>
      <c r="I200" s="2"/>
    </row>
    <row r="201">
      <c r="A201" s="27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</sheetData>
  <mergeCells>
    <mergeCell ref="H6:N6"/>
    <mergeCell ref="I41:N41"/>
    <mergeCell ref="F11:H11"/>
    <mergeCell ref="I100:N100"/>
    <mergeCell ref="I107:N107"/>
    <mergeCell ref="I73:N73"/>
    <mergeCell ref="I74:N74"/>
    <mergeCell ref="I75:N75"/>
    <mergeCell ref="I76:N76"/>
    <mergeCell ref="I106:N106"/>
    <mergeCell ref="I97:N97"/>
    <mergeCell ref="I98:N98"/>
    <mergeCell ref="I88:N88"/>
    <mergeCell ref="I89:N89"/>
    <mergeCell ref="I60:N60"/>
    <mergeCell ref="I61:N61"/>
    <mergeCell ref="I53:N53"/>
    <mergeCell ref="I104:N104"/>
    <mergeCell ref="I93:N93"/>
    <mergeCell ref="I94:N94"/>
    <mergeCell ref="I95:N95"/>
    <mergeCell ref="I77:N77"/>
    <mergeCell ref="A4:I4"/>
    <mergeCell ref="A22:N22"/>
    <mergeCell ref="I23:N23"/>
    <mergeCell ref="B5:G5"/>
    <mergeCell ref="B6:G6"/>
    <mergeCell ref="C11:E11"/>
    <mergeCell ref="A11:B12"/>
    <mergeCell ref="A10:I10"/>
    <mergeCell ref="I21:N21"/>
    <mergeCell ref="H5:N5"/>
    <mergeCell ref="A18:I18"/>
    <mergeCell ref="A13:B13"/>
    <mergeCell ref="I11:K11"/>
    <mergeCell ref="L11:N11"/>
    <mergeCell ref="A16:B16"/>
    <mergeCell ref="A19:A20"/>
    <mergeCell ref="B19:B20"/>
    <mergeCell ref="C19:D19"/>
    <mergeCell ref="E19:N19"/>
    <mergeCell ref="C139:D139"/>
    <mergeCell ref="C138:D138"/>
    <mergeCell ref="F139:H139"/>
    <mergeCell ref="I26:N26"/>
    <mergeCell ref="I27:N27"/>
    <mergeCell ref="I28:N28"/>
    <mergeCell ref="I29:N29"/>
    <mergeCell ref="I46:N46"/>
    <mergeCell ref="I30:N30"/>
    <mergeCell ref="I32:N32"/>
    <mergeCell ref="I49:N49"/>
    <mergeCell ref="I42:N42"/>
    <mergeCell ref="I43:N43"/>
    <mergeCell ref="I44:N44"/>
    <mergeCell ref="I45:N45"/>
    <mergeCell ref="I47:N47"/>
    <mergeCell ref="I31:N31"/>
    <mergeCell ref="I57:N57"/>
    <mergeCell ref="I58:N58"/>
    <mergeCell ref="I62:N62"/>
    <mergeCell ref="I102:N102"/>
    <mergeCell ref="I63:N63"/>
    <mergeCell ref="I64:N64"/>
    <mergeCell ref="I79:N79"/>
    <mergeCell ref="I25:N25"/>
    <mergeCell ref="I34:N34"/>
    <mergeCell ref="I48:N48"/>
    <mergeCell ref="I132:N132"/>
    <mergeCell ref="I134:N134"/>
    <mergeCell ref="I133:N133"/>
    <mergeCell ref="I126:N126"/>
    <mergeCell ref="I127:N127"/>
    <mergeCell ref="I128:N128"/>
    <mergeCell ref="I129:N129"/>
    <mergeCell ref="I131:N131"/>
    <mergeCell ref="I130:N130"/>
    <mergeCell ref="I125:N125"/>
    <mergeCell ref="I59:N59"/>
    <mergeCell ref="I78:N78"/>
    <mergeCell ref="I108:N108"/>
    <mergeCell ref="I110:N110"/>
    <mergeCell ref="I111:N111"/>
    <mergeCell ref="I112:N112"/>
    <mergeCell ref="I117:N117"/>
    <mergeCell ref="I114:N114"/>
    <mergeCell ref="I115:N115"/>
    <mergeCell ref="I116:N116"/>
    <mergeCell ref="A2:N2"/>
    <mergeCell ref="A1:N1"/>
    <mergeCell ref="I120:N120"/>
    <mergeCell ref="I121:N121"/>
    <mergeCell ref="I122:N122"/>
    <mergeCell ref="I123:N123"/>
    <mergeCell ref="I118:N118"/>
    <mergeCell ref="I124:N124"/>
    <mergeCell ref="I119:N119"/>
    <mergeCell ref="I90:N90"/>
    <mergeCell ref="I92:N92"/>
    <mergeCell ref="I83:N83"/>
    <mergeCell ref="I84:N84"/>
    <mergeCell ref="I86:N86"/>
    <mergeCell ref="I80:N80"/>
    <mergeCell ref="I82:N82"/>
    <mergeCell ref="I54:N54"/>
    <mergeCell ref="I55:N55"/>
    <mergeCell ref="I56:N56"/>
    <mergeCell ref="I50:N50"/>
    <mergeCell ref="I51:N51"/>
    <mergeCell ref="I52:N52"/>
    <mergeCell ref="I20:N20"/>
    <mergeCell ref="I24:N24"/>
    <mergeCell ref="B7:G7"/>
    <mergeCell ref="H7:N7"/>
    <mergeCell ref="B8:G8"/>
    <mergeCell ref="H8:N8"/>
    <mergeCell ref="A14:B14"/>
    <mergeCell ref="A15:B15"/>
    <mergeCell ref="I33:N33"/>
    <mergeCell ref="I35:N35"/>
    <mergeCell ref="I36:N36"/>
    <mergeCell ref="I37:N37"/>
    <mergeCell ref="I38:N38"/>
    <mergeCell ref="I39:N39"/>
    <mergeCell ref="I40:N40"/>
    <mergeCell ref="I65:N65"/>
    <mergeCell ref="I66:N66"/>
    <mergeCell ref="I67:N67"/>
    <mergeCell ref="I68:N68"/>
    <mergeCell ref="I69:N69"/>
    <mergeCell ref="I70:N70"/>
    <mergeCell ref="I71:N71"/>
    <mergeCell ref="I72:N72"/>
    <mergeCell ref="I81:N81"/>
    <mergeCell ref="I85:N85"/>
    <mergeCell ref="I87:N87"/>
    <mergeCell ref="I91:N91"/>
    <mergeCell ref="I96:N96"/>
    <mergeCell ref="I99:N99"/>
    <mergeCell ref="I101:N101"/>
    <mergeCell ref="I103:N103"/>
    <mergeCell ref="I105:N105"/>
    <mergeCell ref="I109:N109"/>
    <mergeCell ref="I113:N113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08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13</v>
      </c>
      <c r="D7" s="88">
        <v>8</v>
      </c>
      <c r="E7" s="88">
        <v>8</v>
      </c>
      <c r="F7" s="88">
        <v>8</v>
      </c>
      <c r="G7" s="85">
        <v>0</v>
      </c>
      <c r="H7" s="86">
        <v>100</v>
      </c>
    </row>
    <row r="8" ht="33.75" customHeight="1">
      <c r="A8" s="36" t="s">
        <v>264</v>
      </c>
      <c r="B8" s="198">
        <v>2000</v>
      </c>
      <c r="C8" s="48">
        <v>2034</v>
      </c>
      <c r="D8" s="48">
        <v>2011</v>
      </c>
      <c r="E8" s="48">
        <v>2005</v>
      </c>
      <c r="F8" s="48">
        <v>2011</v>
      </c>
      <c r="G8" s="85">
        <v>6</v>
      </c>
      <c r="H8" s="86">
        <v>100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2034</v>
      </c>
      <c r="D11" s="207">
        <v>2011</v>
      </c>
      <c r="E11" s="207">
        <v>2005</v>
      </c>
      <c r="F11" s="207">
        <v>2011</v>
      </c>
      <c r="G11" s="85">
        <v>6</v>
      </c>
      <c r="H11" s="86">
        <v>100</v>
      </c>
    </row>
    <row r="12" ht="22.5" customHeight="1">
      <c r="A12" s="22" t="s">
        <v>267</v>
      </c>
      <c r="B12" s="31">
        <v>2010</v>
      </c>
      <c r="C12" s="62">
        <v>-36</v>
      </c>
      <c r="D12" s="62">
        <v>-10</v>
      </c>
      <c r="E12" s="62">
        <v>-8</v>
      </c>
      <c r="F12" s="62">
        <v>-10</v>
      </c>
      <c r="G12" s="70">
        <v>2</v>
      </c>
      <c r="H12" s="71">
        <v>125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-36</v>
      </c>
      <c r="D14" s="44">
        <v>-10</v>
      </c>
      <c r="E14" s="44">
        <v>-8</v>
      </c>
      <c r="F14" s="44">
        <v>-10</v>
      </c>
      <c r="G14" s="70">
        <v>2</v>
      </c>
      <c r="H14" s="71">
        <v>125</v>
      </c>
    </row>
    <row r="15" ht="20.25" customHeight="1">
      <c r="A15" s="212" t="s">
        <v>270</v>
      </c>
      <c r="B15" s="31" t="s">
        <v>271</v>
      </c>
      <c r="C15" s="44">
        <v>-36</v>
      </c>
      <c r="D15" s="44">
        <v>-10</v>
      </c>
      <c r="E15" s="44">
        <v>0</v>
      </c>
      <c r="F15" s="44">
        <v>-10</v>
      </c>
      <c r="G15" s="70">
        <v>10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0</v>
      </c>
      <c r="E23" s="44">
        <v>0</v>
      </c>
      <c r="F23" s="44">
        <v>0</v>
      </c>
      <c r="G23" s="70">
        <v>0</v>
      </c>
      <c r="H23" s="71">
        <v>0</v>
      </c>
    </row>
    <row r="24" ht="19.5" customHeight="1">
      <c r="A24" s="22" t="s">
        <v>432</v>
      </c>
      <c r="B24" s="31" t="s">
        <v>432</v>
      </c>
      <c r="C24" s="44">
        <v>0</v>
      </c>
      <c r="D24" s="44">
        <v>0</v>
      </c>
      <c r="E24" s="44">
        <v>0</v>
      </c>
      <c r="F24" s="44">
        <v>0</v>
      </c>
      <c r="G24" s="70">
        <v>0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2011</v>
      </c>
      <c r="D25" s="207">
        <v>2009</v>
      </c>
      <c r="E25" s="207">
        <v>2005</v>
      </c>
      <c r="F25" s="207">
        <v>2009</v>
      </c>
      <c r="G25" s="85">
        <v>4</v>
      </c>
      <c r="H25" s="86">
        <v>100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749</v>
      </c>
      <c r="D27" s="207">
        <v>847</v>
      </c>
      <c r="E27" s="207">
        <v>982</v>
      </c>
      <c r="F27" s="207">
        <v>847</v>
      </c>
      <c r="G27" s="48">
        <v>-135</v>
      </c>
      <c r="H27" s="63">
        <v>86</v>
      </c>
    </row>
    <row r="28" ht="19.5" customHeight="1">
      <c r="A28" s="212" t="s">
        <v>46</v>
      </c>
      <c r="B28" s="31">
        <v>2111</v>
      </c>
      <c r="C28" s="44">
        <v>6</v>
      </c>
      <c r="D28" s="44">
        <v>2</v>
      </c>
      <c r="E28" s="44">
        <v>2</v>
      </c>
      <c r="F28" s="44">
        <v>2</v>
      </c>
      <c r="G28" s="44">
        <v>0</v>
      </c>
      <c r="H28" s="61">
        <v>100</v>
      </c>
    </row>
    <row r="29" ht="19.5" customHeight="1">
      <c r="A29" s="212" t="s">
        <v>281</v>
      </c>
      <c r="B29" s="31">
        <v>2112</v>
      </c>
      <c r="C29" s="44">
        <v>701</v>
      </c>
      <c r="D29" s="44">
        <v>701</v>
      </c>
      <c r="E29" s="44">
        <v>980</v>
      </c>
      <c r="F29" s="44">
        <v>701</v>
      </c>
      <c r="G29" s="44">
        <v>-279</v>
      </c>
      <c r="H29" s="61">
        <v>72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42</v>
      </c>
      <c r="D35" s="44">
        <v>144</v>
      </c>
      <c r="E35" s="44">
        <v>0</v>
      </c>
      <c r="F35" s="44">
        <v>144</v>
      </c>
      <c r="G35" s="44">
        <v>144</v>
      </c>
      <c r="H35" s="61">
        <v>0</v>
      </c>
    </row>
    <row r="36" ht="20.25" customHeight="1">
      <c r="A36" s="22" t="s">
        <v>486</v>
      </c>
      <c r="B36" s="31" t="s">
        <v>487</v>
      </c>
      <c r="C36" s="44">
        <v>42</v>
      </c>
      <c r="D36" s="44">
        <v>144</v>
      </c>
      <c r="E36" s="44">
        <v>0</v>
      </c>
      <c r="F36" s="44">
        <v>144</v>
      </c>
      <c r="G36" s="44">
        <v>144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424</v>
      </c>
      <c r="D37" s="207">
        <v>519</v>
      </c>
      <c r="E37" s="207">
        <v>522</v>
      </c>
      <c r="F37" s="207">
        <v>519</v>
      </c>
      <c r="G37" s="48">
        <v>-3</v>
      </c>
      <c r="H37" s="63">
        <v>99</v>
      </c>
    </row>
    <row r="38" ht="20.25" customHeight="1">
      <c r="A38" s="22" t="s">
        <v>286</v>
      </c>
      <c r="B38" s="204">
        <v>2121</v>
      </c>
      <c r="C38" s="44">
        <v>424</v>
      </c>
      <c r="D38" s="44">
        <v>519</v>
      </c>
      <c r="E38" s="44">
        <v>482</v>
      </c>
      <c r="F38" s="44">
        <v>519</v>
      </c>
      <c r="G38" s="44">
        <v>37</v>
      </c>
      <c r="H38" s="61">
        <v>108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0</v>
      </c>
      <c r="D41" s="44">
        <v>0</v>
      </c>
      <c r="E41" s="44">
        <v>40</v>
      </c>
      <c r="F41" s="44">
        <v>0</v>
      </c>
      <c r="G41" s="44">
        <v>-40</v>
      </c>
      <c r="H41" s="61">
        <v>0</v>
      </c>
    </row>
    <row r="42" s="23" customFormat="1" ht="20.25" customHeight="1">
      <c r="A42" s="22" t="s">
        <v>486</v>
      </c>
      <c r="B42" s="204" t="s">
        <v>488</v>
      </c>
      <c r="C42" s="44">
        <v>0</v>
      </c>
      <c r="D42" s="44">
        <v>0</v>
      </c>
      <c r="E42" s="44">
        <v>40</v>
      </c>
      <c r="F42" s="44">
        <v>0</v>
      </c>
      <c r="G42" s="44">
        <v>-40</v>
      </c>
      <c r="H42" s="61">
        <v>0</v>
      </c>
    </row>
    <row r="43" s="23" customFormat="1" ht="24.75" customHeight="1">
      <c r="A43" s="36" t="s">
        <v>291</v>
      </c>
      <c r="B43" s="28">
        <v>2130</v>
      </c>
      <c r="C43" s="207">
        <v>534</v>
      </c>
      <c r="D43" s="207">
        <v>657</v>
      </c>
      <c r="E43" s="207">
        <v>596</v>
      </c>
      <c r="F43" s="207">
        <v>657</v>
      </c>
      <c r="G43" s="48">
        <v>61</v>
      </c>
      <c r="H43" s="63">
        <v>110</v>
      </c>
    </row>
    <row r="44" ht="35.25" customHeight="1">
      <c r="A44" s="22" t="s">
        <v>49</v>
      </c>
      <c r="B44" s="204">
        <v>2131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57.75" customHeight="1">
      <c r="A45" s="22" t="s">
        <v>50</v>
      </c>
      <c r="B45" s="204">
        <v>2132</v>
      </c>
      <c r="C45" s="44">
        <v>36</v>
      </c>
      <c r="D45" s="44">
        <v>10</v>
      </c>
      <c r="E45" s="44">
        <v>8</v>
      </c>
      <c r="F45" s="44">
        <v>10</v>
      </c>
      <c r="G45" s="44">
        <v>2</v>
      </c>
      <c r="H45" s="61">
        <v>125</v>
      </c>
    </row>
    <row r="46" s="23" customFormat="1" ht="19.5" customHeight="1">
      <c r="A46" s="22" t="s">
        <v>292</v>
      </c>
      <c r="B46" s="204">
        <v>2133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19.5" customHeight="1">
      <c r="A47" s="22" t="s">
        <v>293</v>
      </c>
      <c r="B47" s="204">
        <v>2134</v>
      </c>
      <c r="C47" s="44">
        <v>498</v>
      </c>
      <c r="D47" s="44">
        <v>647</v>
      </c>
      <c r="E47" s="44">
        <v>588</v>
      </c>
      <c r="F47" s="44">
        <v>647</v>
      </c>
      <c r="G47" s="44">
        <v>59</v>
      </c>
      <c r="H47" s="61">
        <v>110</v>
      </c>
    </row>
    <row r="48" ht="19.5" customHeight="1">
      <c r="A48" s="22" t="s">
        <v>294</v>
      </c>
      <c r="B48" s="204">
        <v>2135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432</v>
      </c>
      <c r="B49" s="204" t="s">
        <v>432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s="23" customFormat="1" ht="19.5" customHeight="1">
      <c r="A50" s="36" t="s">
        <v>295</v>
      </c>
      <c r="B50" s="28">
        <v>2140</v>
      </c>
      <c r="C50" s="207">
        <v>0</v>
      </c>
      <c r="D50" s="207">
        <v>0</v>
      </c>
      <c r="E50" s="207">
        <v>0</v>
      </c>
      <c r="F50" s="207">
        <v>0</v>
      </c>
      <c r="G50" s="48">
        <v>0</v>
      </c>
      <c r="H50" s="63">
        <v>0</v>
      </c>
    </row>
    <row r="51" ht="40.5" customHeight="1">
      <c r="A51" s="22" t="s">
        <v>296</v>
      </c>
      <c r="B51" s="204">
        <v>2141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20.25" customHeight="1">
      <c r="A52" s="22" t="s">
        <v>297</v>
      </c>
      <c r="B52" s="204">
        <v>2142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20.25" customHeight="1">
      <c r="A53" s="22" t="s">
        <v>432</v>
      </c>
      <c r="B53" s="204" t="s">
        <v>432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2.5" customHeight="1">
      <c r="A54" s="36" t="s">
        <v>51</v>
      </c>
      <c r="B54" s="28">
        <v>2200</v>
      </c>
      <c r="C54" s="207">
        <v>1707</v>
      </c>
      <c r="D54" s="207">
        <v>2023</v>
      </c>
      <c r="E54" s="207">
        <v>2100</v>
      </c>
      <c r="F54" s="207">
        <v>2023</v>
      </c>
      <c r="G54" s="48">
        <v>-77</v>
      </c>
      <c r="H54" s="63">
        <v>96</v>
      </c>
    </row>
    <row r="55" s="23" customFormat="1">
      <c r="A55" s="34"/>
      <c r="B55" s="24"/>
      <c r="C55" s="24"/>
      <c r="D55" s="24"/>
      <c r="E55" s="24"/>
      <c r="F55" s="24"/>
      <c r="G55" s="24"/>
      <c r="H55" s="24"/>
    </row>
    <row r="56" s="23" customFormat="1">
      <c r="A56" s="34"/>
      <c r="B56" s="24"/>
      <c r="C56" s="24"/>
      <c r="D56" s="24"/>
      <c r="E56" s="24"/>
      <c r="F56" s="24"/>
      <c r="G56" s="24"/>
      <c r="H56" s="24"/>
    </row>
    <row r="57" s="2" customFormat="1" ht="27.75" customHeight="1">
      <c r="A57" s="200" t="s">
        <v>447</v>
      </c>
      <c r="B57" s="1"/>
      <c r="C57" s="256" t="s">
        <v>259</v>
      </c>
      <c r="D57" s="256"/>
      <c r="E57" s="38"/>
      <c r="F57" s="24" t="s">
        <v>446</v>
      </c>
    </row>
    <row r="58" s="2" customFormat="1">
      <c r="A58" s="14" t="s">
        <v>298</v>
      </c>
      <c r="C58" s="255" t="s">
        <v>299</v>
      </c>
      <c r="D58" s="255"/>
      <c r="F58" s="216" t="s">
        <v>150</v>
      </c>
      <c r="G58" s="216"/>
      <c r="H58" s="216"/>
    </row>
    <row r="59" s="24" customFormat="1">
      <c r="A59" s="30"/>
      <c r="I59" s="21"/>
      <c r="J59" s="21"/>
    </row>
    <row r="60" s="24" customFormat="1">
      <c r="A60" s="30"/>
      <c r="I60" s="21"/>
      <c r="J60" s="21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</sheetData>
  <mergeCells>
    <mergeCell ref="A1:H1"/>
    <mergeCell ref="C58:D58"/>
    <mergeCell ref="A6:H6"/>
    <mergeCell ref="A26:H26"/>
    <mergeCell ref="C57:D57"/>
    <mergeCell ref="F58:H58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00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4865</v>
      </c>
      <c r="D7" s="207">
        <v>6186</v>
      </c>
      <c r="E7" s="207">
        <v>5880</v>
      </c>
      <c r="F7" s="207">
        <v>6186</v>
      </c>
      <c r="G7" s="48">
        <v>306</v>
      </c>
      <c r="H7" s="63">
        <v>105</v>
      </c>
    </row>
    <row r="8" ht="18" customHeight="1">
      <c r="A8" s="212" t="s">
        <v>305</v>
      </c>
      <c r="B8" s="5">
        <v>3010</v>
      </c>
      <c r="C8" s="44">
        <v>4865</v>
      </c>
      <c r="D8" s="44">
        <v>6181</v>
      </c>
      <c r="E8" s="44">
        <v>5880</v>
      </c>
      <c r="F8" s="44">
        <v>6181</v>
      </c>
      <c r="G8" s="44">
        <v>301</v>
      </c>
      <c r="H8" s="61">
        <v>105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0</v>
      </c>
      <c r="D20" s="44">
        <v>5</v>
      </c>
      <c r="E20" s="44">
        <v>0</v>
      </c>
      <c r="F20" s="44">
        <v>5</v>
      </c>
      <c r="G20" s="44">
        <v>5</v>
      </c>
      <c r="H20" s="61">
        <v>0</v>
      </c>
    </row>
    <row r="21" ht="18" customHeight="1">
      <c r="A21" s="212" t="s">
        <v>489</v>
      </c>
      <c r="B21" s="5" t="s">
        <v>490</v>
      </c>
      <c r="C21" s="44">
        <v>0</v>
      </c>
      <c r="D21" s="44">
        <v>5</v>
      </c>
      <c r="E21" s="44">
        <v>0</v>
      </c>
      <c r="F21" s="44">
        <v>5</v>
      </c>
      <c r="G21" s="44">
        <v>5</v>
      </c>
      <c r="H21" s="61">
        <v>0</v>
      </c>
    </row>
    <row r="22" ht="20.15" customHeight="1">
      <c r="A22" s="197" t="s">
        <v>317</v>
      </c>
      <c r="B22" s="6">
        <v>3100</v>
      </c>
      <c r="C22" s="207">
        <v>-5152</v>
      </c>
      <c r="D22" s="207">
        <v>-6157</v>
      </c>
      <c r="E22" s="207">
        <v>-5883</v>
      </c>
      <c r="F22" s="207">
        <v>-6157</v>
      </c>
      <c r="G22" s="48">
        <v>274</v>
      </c>
      <c r="H22" s="63">
        <v>105</v>
      </c>
    </row>
    <row r="23" ht="18" customHeight="1">
      <c r="A23" s="212" t="s">
        <v>318</v>
      </c>
      <c r="B23" s="5">
        <v>3110</v>
      </c>
      <c r="C23" s="44">
        <v>-1579</v>
      </c>
      <c r="D23" s="44">
        <v>-1939</v>
      </c>
      <c r="E23" s="44">
        <v>-1625</v>
      </c>
      <c r="F23" s="44">
        <v>-1939</v>
      </c>
      <c r="G23" s="44">
        <v>314</v>
      </c>
      <c r="H23" s="61">
        <v>119</v>
      </c>
    </row>
    <row r="24" ht="18" customHeight="1">
      <c r="A24" s="212" t="s">
        <v>319</v>
      </c>
      <c r="B24" s="5">
        <v>3120</v>
      </c>
      <c r="C24" s="44">
        <v>-1866</v>
      </c>
      <c r="D24" s="44">
        <v>-2195</v>
      </c>
      <c r="E24" s="44">
        <v>-2158</v>
      </c>
      <c r="F24" s="44">
        <v>-2195</v>
      </c>
      <c r="G24" s="44">
        <v>37</v>
      </c>
      <c r="H24" s="61">
        <v>102</v>
      </c>
    </row>
    <row r="25" ht="18" customHeight="1">
      <c r="A25" s="212" t="s">
        <v>185</v>
      </c>
      <c r="B25" s="5">
        <v>3130</v>
      </c>
      <c r="C25" s="44">
        <v>-498</v>
      </c>
      <c r="D25" s="44">
        <v>-647</v>
      </c>
      <c r="E25" s="44">
        <v>-588</v>
      </c>
      <c r="F25" s="44">
        <v>-647</v>
      </c>
      <c r="G25" s="44">
        <v>59</v>
      </c>
      <c r="H25" s="61">
        <v>110</v>
      </c>
    </row>
    <row r="26" ht="18" customHeight="1">
      <c r="A26" s="212" t="s">
        <v>320</v>
      </c>
      <c r="B26" s="5">
        <v>3140</v>
      </c>
      <c r="C26" s="62">
        <v>0</v>
      </c>
      <c r="D26" s="62">
        <v>0</v>
      </c>
      <c r="E26" s="62">
        <v>0</v>
      </c>
      <c r="F26" s="62">
        <v>0</v>
      </c>
      <c r="G26" s="44">
        <v>0</v>
      </c>
      <c r="H26" s="61">
        <v>0</v>
      </c>
    </row>
    <row r="27" ht="18" customHeight="1">
      <c r="A27" s="212" t="s">
        <v>313</v>
      </c>
      <c r="B27" s="31">
        <v>3141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61">
        <v>0</v>
      </c>
    </row>
    <row r="28" ht="18" customHeight="1">
      <c r="A28" s="212" t="s">
        <v>314</v>
      </c>
      <c r="B28" s="31">
        <v>3142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8" customHeight="1">
      <c r="A29" s="212" t="s">
        <v>315</v>
      </c>
      <c r="B29" s="31">
        <v>3143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</row>
    <row r="30" ht="36" customHeight="1">
      <c r="A30" s="212" t="s">
        <v>321</v>
      </c>
      <c r="B30" s="5">
        <v>3150</v>
      </c>
      <c r="C30" s="62">
        <v>-1209</v>
      </c>
      <c r="D30" s="62">
        <v>-1376</v>
      </c>
      <c r="E30" s="62">
        <v>-1512</v>
      </c>
      <c r="F30" s="62">
        <v>-1376</v>
      </c>
      <c r="G30" s="44">
        <v>-136</v>
      </c>
      <c r="H30" s="61">
        <v>91</v>
      </c>
    </row>
    <row r="31" ht="18" customHeight="1">
      <c r="A31" s="212" t="s">
        <v>46</v>
      </c>
      <c r="B31" s="31">
        <v>3151</v>
      </c>
      <c r="C31" s="44">
        <v>-6</v>
      </c>
      <c r="D31" s="44">
        <v>-2</v>
      </c>
      <c r="E31" s="44">
        <v>-2</v>
      </c>
      <c r="F31" s="44">
        <v>-2</v>
      </c>
      <c r="G31" s="44">
        <v>0</v>
      </c>
      <c r="H31" s="61">
        <v>100</v>
      </c>
    </row>
    <row r="32" ht="18" customHeight="1">
      <c r="A32" s="212" t="s">
        <v>322</v>
      </c>
      <c r="B32" s="31">
        <v>3152</v>
      </c>
      <c r="C32" s="44">
        <v>-701</v>
      </c>
      <c r="D32" s="44">
        <v>-701</v>
      </c>
      <c r="E32" s="44">
        <v>-980</v>
      </c>
      <c r="F32" s="44">
        <v>-701</v>
      </c>
      <c r="G32" s="44">
        <v>-279</v>
      </c>
      <c r="H32" s="61">
        <v>72</v>
      </c>
    </row>
    <row r="33" ht="18" customHeight="1">
      <c r="A33" s="212" t="s">
        <v>283</v>
      </c>
      <c r="B33" s="31">
        <v>3153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323</v>
      </c>
      <c r="B34" s="31">
        <v>3154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18" customHeight="1">
      <c r="A35" s="212" t="s">
        <v>286</v>
      </c>
      <c r="B35" s="31">
        <v>3155</v>
      </c>
      <c r="C35" s="44">
        <v>-424</v>
      </c>
      <c r="D35" s="44">
        <v>-519</v>
      </c>
      <c r="E35" s="44">
        <v>-482</v>
      </c>
      <c r="F35" s="44">
        <v>-519</v>
      </c>
      <c r="G35" s="44">
        <v>37</v>
      </c>
      <c r="H35" s="61">
        <v>108</v>
      </c>
    </row>
    <row r="36" ht="24.75" customHeight="1">
      <c r="A36" s="124" t="s">
        <v>324</v>
      </c>
      <c r="B36" s="31">
        <v>3156</v>
      </c>
      <c r="C36" s="62">
        <v>-36</v>
      </c>
      <c r="D36" s="62">
        <v>-10</v>
      </c>
      <c r="E36" s="62">
        <v>-8</v>
      </c>
      <c r="F36" s="62">
        <v>-10</v>
      </c>
      <c r="G36" s="44">
        <v>2</v>
      </c>
      <c r="H36" s="61">
        <v>125</v>
      </c>
    </row>
    <row r="37" ht="38.25" customHeight="1">
      <c r="A37" s="212" t="s">
        <v>49</v>
      </c>
      <c r="B37" s="31" t="s">
        <v>325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</row>
    <row r="38" ht="55.5" customHeight="1">
      <c r="A38" s="212" t="s">
        <v>50</v>
      </c>
      <c r="B38" s="31" t="s">
        <v>326</v>
      </c>
      <c r="C38" s="44">
        <v>-36</v>
      </c>
      <c r="D38" s="44">
        <v>-10</v>
      </c>
      <c r="E38" s="44">
        <v>-8</v>
      </c>
      <c r="F38" s="44">
        <v>-10</v>
      </c>
      <c r="G38" s="44">
        <v>2</v>
      </c>
      <c r="H38" s="61">
        <v>125</v>
      </c>
    </row>
    <row r="39" ht="18" customHeight="1">
      <c r="A39" s="212" t="s">
        <v>327</v>
      </c>
      <c r="B39" s="31">
        <v>3157</v>
      </c>
      <c r="C39" s="44">
        <v>-42</v>
      </c>
      <c r="D39" s="44">
        <v>-144</v>
      </c>
      <c r="E39" s="44">
        <v>-40</v>
      </c>
      <c r="F39" s="44">
        <v>-144</v>
      </c>
      <c r="G39" s="44">
        <v>104</v>
      </c>
      <c r="H39" s="61">
        <v>360</v>
      </c>
    </row>
    <row r="40" ht="18" customHeight="1">
      <c r="A40" s="212" t="s">
        <v>486</v>
      </c>
      <c r="B40" s="31" t="s">
        <v>491</v>
      </c>
      <c r="C40" s="44">
        <v>-42</v>
      </c>
      <c r="D40" s="44">
        <v>-144</v>
      </c>
      <c r="E40" s="44">
        <v>-40</v>
      </c>
      <c r="F40" s="44">
        <v>-144</v>
      </c>
      <c r="G40" s="44">
        <v>104</v>
      </c>
      <c r="H40" s="61">
        <v>360</v>
      </c>
    </row>
    <row r="41" ht="18" customHeight="1">
      <c r="A41" s="212" t="s">
        <v>328</v>
      </c>
      <c r="B41" s="5">
        <v>3160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</row>
    <row r="42" ht="18" customHeight="1">
      <c r="A42" s="212" t="s">
        <v>329</v>
      </c>
      <c r="B42" s="5">
        <v>3170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</row>
    <row r="43" ht="18" customHeight="1">
      <c r="A43" s="212" t="s">
        <v>432</v>
      </c>
      <c r="B43" s="5" t="s">
        <v>432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20.15" customHeight="1">
      <c r="A44" s="197" t="s">
        <v>330</v>
      </c>
      <c r="B44" s="6">
        <v>3195</v>
      </c>
      <c r="C44" s="207">
        <v>-287</v>
      </c>
      <c r="D44" s="207">
        <v>29</v>
      </c>
      <c r="E44" s="207">
        <v>-3</v>
      </c>
      <c r="F44" s="207">
        <v>29</v>
      </c>
      <c r="G44" s="48">
        <v>32</v>
      </c>
      <c r="H44" s="63">
        <v>-967</v>
      </c>
    </row>
    <row r="45" ht="20.15" customHeight="1">
      <c r="A45" s="135" t="s">
        <v>331</v>
      </c>
      <c r="B45" s="202"/>
      <c r="C45" s="202"/>
      <c r="D45" s="279"/>
      <c r="E45" s="280"/>
      <c r="F45" s="280"/>
      <c r="G45" s="280"/>
      <c r="H45" s="281"/>
    </row>
    <row r="46" ht="20.15" customHeight="1">
      <c r="A46" s="59" t="s">
        <v>332</v>
      </c>
      <c r="B46" s="56">
        <v>3200</v>
      </c>
      <c r="C46" s="207">
        <v>0</v>
      </c>
      <c r="D46" s="207">
        <v>0</v>
      </c>
      <c r="E46" s="207">
        <v>0</v>
      </c>
      <c r="F46" s="207">
        <v>0</v>
      </c>
      <c r="G46" s="48">
        <v>0</v>
      </c>
      <c r="H46" s="63">
        <v>0</v>
      </c>
    </row>
    <row r="47" ht="18" customHeight="1">
      <c r="A47" s="212" t="s">
        <v>333</v>
      </c>
      <c r="B47" s="31">
        <v>3210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</row>
    <row r="48" ht="18" customHeight="1">
      <c r="A48" s="212" t="s">
        <v>334</v>
      </c>
      <c r="B48" s="5">
        <v>3215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8" customHeight="1">
      <c r="A49" s="212" t="s">
        <v>335</v>
      </c>
      <c r="B49" s="5">
        <v>3220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8" customHeight="1">
      <c r="A50" s="212" t="s">
        <v>336</v>
      </c>
      <c r="B50" s="5">
        <v>3225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</row>
    <row r="51" ht="18" customHeight="1">
      <c r="A51" s="212" t="s">
        <v>337</v>
      </c>
      <c r="B51" s="5">
        <v>3230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8" customHeight="1">
      <c r="A52" s="212" t="s">
        <v>338</v>
      </c>
      <c r="B52" s="5">
        <v>3235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316</v>
      </c>
      <c r="B53" s="5">
        <v>3240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ht="18" customHeight="1">
      <c r="A54" s="212" t="s">
        <v>432</v>
      </c>
      <c r="B54" s="5" t="s">
        <v>432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ht="20.15" customHeight="1">
      <c r="A55" s="197" t="s">
        <v>339</v>
      </c>
      <c r="B55" s="6">
        <v>3255</v>
      </c>
      <c r="C55" s="207">
        <v>0</v>
      </c>
      <c r="D55" s="207">
        <v>0</v>
      </c>
      <c r="E55" s="207">
        <v>0</v>
      </c>
      <c r="F55" s="207">
        <v>0</v>
      </c>
      <c r="G55" s="48">
        <v>0</v>
      </c>
      <c r="H55" s="63">
        <v>0</v>
      </c>
    </row>
    <row r="56" ht="18" customHeight="1">
      <c r="A56" s="212" t="s">
        <v>340</v>
      </c>
      <c r="B56" s="5">
        <v>3260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18" customHeight="1">
      <c r="A57" s="212" t="s">
        <v>341</v>
      </c>
      <c r="B57" s="5">
        <v>3265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</row>
    <row r="58" ht="18" customHeight="1">
      <c r="A58" s="212" t="s">
        <v>342</v>
      </c>
      <c r="B58" s="5">
        <v>3270</v>
      </c>
      <c r="C58" s="62">
        <v>0</v>
      </c>
      <c r="D58" s="62">
        <v>0</v>
      </c>
      <c r="E58" s="62">
        <v>0</v>
      </c>
      <c r="F58" s="62">
        <v>0</v>
      </c>
      <c r="G58" s="44">
        <v>0</v>
      </c>
      <c r="H58" s="61">
        <v>0</v>
      </c>
    </row>
    <row r="59" ht="18" customHeight="1">
      <c r="A59" s="212" t="s">
        <v>343</v>
      </c>
      <c r="B59" s="5">
        <v>3271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</row>
    <row r="60" ht="18" customHeight="1">
      <c r="A60" s="212" t="s">
        <v>492</v>
      </c>
      <c r="B60" s="5" t="s">
        <v>493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</row>
    <row r="61" ht="18" customHeight="1">
      <c r="A61" s="212" t="s">
        <v>494</v>
      </c>
      <c r="B61" s="5" t="s">
        <v>495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344</v>
      </c>
      <c r="B62" s="5">
        <v>3272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</row>
    <row r="63" ht="18" customHeight="1">
      <c r="A63" s="212" t="s">
        <v>432</v>
      </c>
      <c r="B63" s="5" t="s">
        <v>432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</row>
    <row r="64" ht="18" customHeight="1">
      <c r="A64" s="212" t="s">
        <v>345</v>
      </c>
      <c r="B64" s="5">
        <v>3273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432</v>
      </c>
      <c r="B65" s="5" t="s">
        <v>432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346</v>
      </c>
      <c r="B66" s="5">
        <v>3274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347</v>
      </c>
      <c r="B68" s="5">
        <v>3280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348</v>
      </c>
      <c r="B69" s="5">
        <v>3290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432</v>
      </c>
      <c r="B70" s="5" t="s">
        <v>432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20.15" customHeight="1">
      <c r="A71" s="60" t="s">
        <v>349</v>
      </c>
      <c r="B71" s="57">
        <v>3295</v>
      </c>
      <c r="C71" s="73">
        <v>0</v>
      </c>
      <c r="D71" s="73">
        <v>0</v>
      </c>
      <c r="E71" s="73">
        <v>0</v>
      </c>
      <c r="F71" s="73">
        <v>0</v>
      </c>
      <c r="G71" s="74">
        <v>0</v>
      </c>
      <c r="H71" s="75">
        <v>0</v>
      </c>
    </row>
    <row r="72" ht="20.15" customHeight="1">
      <c r="A72" s="135" t="s">
        <v>350</v>
      </c>
      <c r="B72" s="202"/>
      <c r="C72" s="202"/>
      <c r="D72" s="202"/>
      <c r="E72" s="202"/>
      <c r="F72" s="202"/>
      <c r="G72" s="54"/>
      <c r="H72" s="77"/>
    </row>
    <row r="73" ht="20.15" customHeight="1">
      <c r="A73" s="59" t="s">
        <v>351</v>
      </c>
      <c r="B73" s="56">
        <v>3300</v>
      </c>
      <c r="C73" s="50">
        <v>0</v>
      </c>
      <c r="D73" s="50">
        <v>0</v>
      </c>
      <c r="E73" s="50">
        <v>0</v>
      </c>
      <c r="F73" s="50">
        <v>0</v>
      </c>
      <c r="G73" s="55">
        <v>0</v>
      </c>
      <c r="H73" s="76">
        <v>0</v>
      </c>
    </row>
    <row r="74" ht="18" customHeight="1">
      <c r="A74" s="212" t="s">
        <v>352</v>
      </c>
      <c r="B74" s="5">
        <v>3305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18" customHeight="1">
      <c r="A75" s="212" t="s">
        <v>353</v>
      </c>
      <c r="B75" s="5">
        <v>3310</v>
      </c>
      <c r="C75" s="62">
        <v>0</v>
      </c>
      <c r="D75" s="62">
        <v>0</v>
      </c>
      <c r="E75" s="62">
        <v>0</v>
      </c>
      <c r="F75" s="62">
        <v>0</v>
      </c>
      <c r="G75" s="44">
        <v>0</v>
      </c>
      <c r="H75" s="61">
        <v>0</v>
      </c>
    </row>
    <row r="76" ht="18" customHeight="1">
      <c r="A76" s="212" t="s">
        <v>313</v>
      </c>
      <c r="B76" s="31">
        <v>3311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</row>
    <row r="77" ht="18" customHeight="1">
      <c r="A77" s="212" t="s">
        <v>314</v>
      </c>
      <c r="B77" s="31">
        <v>3312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</row>
    <row r="78" ht="18" customHeight="1">
      <c r="A78" s="212" t="s">
        <v>315</v>
      </c>
      <c r="B78" s="31">
        <v>3313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</row>
    <row r="79" ht="18" customHeight="1">
      <c r="A79" s="212" t="s">
        <v>316</v>
      </c>
      <c r="B79" s="5">
        <v>3320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</row>
    <row r="80" ht="18" customHeight="1">
      <c r="A80" s="212" t="s">
        <v>432</v>
      </c>
      <c r="B80" s="5" t="s">
        <v>432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20.15" customHeight="1">
      <c r="A81" s="197" t="s">
        <v>354</v>
      </c>
      <c r="B81" s="6">
        <v>3330</v>
      </c>
      <c r="C81" s="207">
        <v>0</v>
      </c>
      <c r="D81" s="207">
        <v>0</v>
      </c>
      <c r="E81" s="207">
        <v>0</v>
      </c>
      <c r="F81" s="207">
        <v>0</v>
      </c>
      <c r="G81" s="48">
        <v>0</v>
      </c>
      <c r="H81" s="63">
        <v>0</v>
      </c>
    </row>
    <row r="82" ht="18" customHeight="1">
      <c r="A82" s="212" t="s">
        <v>355</v>
      </c>
      <c r="B82" s="5">
        <v>3335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</row>
    <row r="83" ht="18" customHeight="1">
      <c r="A83" s="212" t="s">
        <v>356</v>
      </c>
      <c r="B83" s="31">
        <v>3340</v>
      </c>
      <c r="C83" s="62">
        <v>0</v>
      </c>
      <c r="D83" s="62">
        <v>0</v>
      </c>
      <c r="E83" s="62">
        <v>0</v>
      </c>
      <c r="F83" s="62">
        <v>0</v>
      </c>
      <c r="G83" s="44">
        <v>0</v>
      </c>
      <c r="H83" s="61">
        <v>0</v>
      </c>
    </row>
    <row r="84" ht="18" customHeight="1">
      <c r="A84" s="212" t="s">
        <v>313</v>
      </c>
      <c r="B84" s="31">
        <v>3341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18" customHeight="1">
      <c r="A85" s="212" t="s">
        <v>314</v>
      </c>
      <c r="B85" s="31">
        <v>3342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</row>
    <row r="86" ht="18" customHeight="1">
      <c r="A86" s="212" t="s">
        <v>315</v>
      </c>
      <c r="B86" s="31">
        <v>3343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357</v>
      </c>
      <c r="B87" s="31">
        <v>3350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</row>
    <row r="88" ht="21.75" customHeight="1">
      <c r="A88" s="212" t="s">
        <v>358</v>
      </c>
      <c r="B88" s="31">
        <v>3360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23.25" customHeight="1">
      <c r="A89" s="212" t="s">
        <v>359</v>
      </c>
      <c r="B89" s="31">
        <v>3370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18" customHeight="1">
      <c r="A90" s="212" t="s">
        <v>348</v>
      </c>
      <c r="B90" s="5">
        <v>3380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18" customHeight="1">
      <c r="A91" s="212" t="s">
        <v>432</v>
      </c>
      <c r="B91" s="5" t="s">
        <v>432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61">
        <v>0</v>
      </c>
    </row>
    <row r="92" ht="20.15" customHeight="1">
      <c r="A92" s="197" t="s">
        <v>360</v>
      </c>
      <c r="B92" s="6">
        <v>3395</v>
      </c>
      <c r="C92" s="207">
        <v>0</v>
      </c>
      <c r="D92" s="207">
        <v>0</v>
      </c>
      <c r="E92" s="207">
        <v>0</v>
      </c>
      <c r="F92" s="207">
        <v>0</v>
      </c>
      <c r="G92" s="48">
        <v>0</v>
      </c>
      <c r="H92" s="63">
        <v>0</v>
      </c>
    </row>
    <row r="93" ht="20.15" customHeight="1">
      <c r="A93" s="197" t="s">
        <v>361</v>
      </c>
      <c r="B93" s="6">
        <v>3400</v>
      </c>
      <c r="C93" s="207">
        <v>-287</v>
      </c>
      <c r="D93" s="207">
        <v>29</v>
      </c>
      <c r="E93" s="207">
        <v>-3</v>
      </c>
      <c r="F93" s="207">
        <v>29</v>
      </c>
      <c r="G93" s="48">
        <v>32</v>
      </c>
      <c r="H93" s="63">
        <v>-967</v>
      </c>
    </row>
    <row r="94" ht="20.15" customHeight="1">
      <c r="A94" s="212" t="s">
        <v>362</v>
      </c>
      <c r="B94" s="5">
        <v>3405</v>
      </c>
      <c r="C94" s="44">
        <v>466</v>
      </c>
      <c r="D94" s="44">
        <v>179</v>
      </c>
      <c r="E94" s="44">
        <v>68</v>
      </c>
      <c r="F94" s="44">
        <v>179</v>
      </c>
      <c r="G94" s="44">
        <v>111</v>
      </c>
      <c r="H94" s="61">
        <v>263</v>
      </c>
    </row>
    <row r="95" ht="20.15" customHeight="1">
      <c r="A95" s="39" t="s">
        <v>363</v>
      </c>
      <c r="B95" s="5">
        <v>3410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20.15" customHeight="1">
      <c r="A96" s="212" t="s">
        <v>364</v>
      </c>
      <c r="B96" s="5">
        <v>3415</v>
      </c>
      <c r="C96" s="49">
        <v>179</v>
      </c>
      <c r="D96" s="49">
        <v>208</v>
      </c>
      <c r="E96" s="49">
        <v>65</v>
      </c>
      <c r="F96" s="49">
        <v>208</v>
      </c>
      <c r="G96" s="44">
        <v>143</v>
      </c>
      <c r="H96" s="61">
        <v>320</v>
      </c>
    </row>
    <row r="97" ht="15.75" customHeight="1">
      <c r="A97" s="196"/>
      <c r="B97" s="1"/>
      <c r="C97" s="65"/>
      <c r="D97" s="65"/>
      <c r="E97" s="65"/>
      <c r="F97" s="65"/>
      <c r="G97" s="65"/>
      <c r="H97" s="72"/>
    </row>
    <row r="98" s="4" customFormat="1" ht="15" customHeight="1">
      <c r="A98" s="2"/>
      <c r="B98" s="15"/>
      <c r="C98" s="15"/>
      <c r="D98" s="15"/>
      <c r="E98" s="15"/>
      <c r="F98" s="15"/>
      <c r="G98" s="15"/>
      <c r="H98" s="15"/>
    </row>
    <row r="99" ht="21.75" customHeight="1">
      <c r="A99" s="200" t="s">
        <v>447</v>
      </c>
      <c r="B99" s="1"/>
      <c r="C99" s="223" t="s">
        <v>259</v>
      </c>
      <c r="D99" s="223"/>
      <c r="E99" s="38"/>
      <c r="F99" s="2" t="s">
        <v>446</v>
      </c>
    </row>
    <row r="100">
      <c r="A100" s="14" t="s">
        <v>365</v>
      </c>
      <c r="C100" s="216" t="s">
        <v>152</v>
      </c>
      <c r="D100" s="216"/>
      <c r="F100" s="216" t="s">
        <v>150</v>
      </c>
      <c r="G100" s="216"/>
      <c r="H100" s="216"/>
    </row>
  </sheetData>
  <mergeCells>
    <mergeCell ref="C100:D100"/>
    <mergeCell ref="A1:H1"/>
    <mergeCell ref="A3:A4"/>
    <mergeCell ref="B3:B4"/>
    <mergeCell ref="C3:D3"/>
    <mergeCell ref="E3:H3"/>
    <mergeCell ref="C99:D99"/>
    <mergeCell ref="F100:H100"/>
    <mergeCell ref="D45:H45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496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497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498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499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500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2026-04-06T10:53:58Z</dcterms:created>
  <dcterms:modified xsi:type="dcterms:W3CDTF">2026-04-06T07:53:58Z</dcterms:modified>
  <cp:category/>
  <cp:contentStatus/>
</cp:coreProperties>
</file>